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5605" windowHeight="14400"/>
  </bookViews>
  <sheets>
    <sheet name="Both Verbal and Numeric" sheetId="1" r:id="rId1"/>
    <sheet name="Verbal" sheetId="2" r:id="rId2"/>
    <sheet name="Numeric" sheetId="3" r:id="rId3"/>
  </sheets>
  <definedNames>
    <definedName name="_xlnm._FilterDatabase" localSheetId="0" hidden="1">'Both Verbal and Numeric'!$A$2:$AH$53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3" i="2" l="1"/>
  <c r="J53" i="2"/>
  <c r="F53" i="2"/>
  <c r="B53" i="2"/>
  <c r="N51" i="2"/>
  <c r="J51" i="2"/>
  <c r="F51" i="2"/>
  <c r="B51" i="2"/>
  <c r="N50" i="2"/>
  <c r="J50" i="2"/>
  <c r="F50" i="2"/>
  <c r="B50" i="2"/>
  <c r="N49" i="2"/>
  <c r="J49" i="2"/>
  <c r="F49" i="2"/>
  <c r="B49" i="2"/>
  <c r="N47" i="2"/>
  <c r="J47" i="2"/>
  <c r="F47" i="2"/>
  <c r="B47" i="2"/>
  <c r="N46" i="2"/>
  <c r="J46" i="2"/>
  <c r="F46" i="2"/>
  <c r="B46" i="2"/>
  <c r="N45" i="2"/>
  <c r="J45" i="2"/>
  <c r="F45" i="2"/>
  <c r="B45" i="2"/>
  <c r="N43" i="2"/>
  <c r="J43" i="2"/>
  <c r="F43" i="2"/>
  <c r="B43" i="2"/>
  <c r="N42" i="2"/>
  <c r="J42" i="2"/>
  <c r="F42" i="2"/>
  <c r="B42" i="2"/>
  <c r="N41" i="2"/>
  <c r="J41" i="2"/>
  <c r="F41" i="2"/>
  <c r="B41" i="2"/>
  <c r="N39" i="2"/>
  <c r="J39" i="2"/>
  <c r="F39" i="2"/>
  <c r="B39" i="2"/>
  <c r="O38" i="2"/>
  <c r="N38" i="2"/>
  <c r="K38" i="2"/>
  <c r="J38" i="2"/>
  <c r="G38" i="2"/>
  <c r="F38" i="2"/>
  <c r="C38" i="2"/>
  <c r="B38" i="2"/>
  <c r="O37" i="2"/>
  <c r="K37" i="2"/>
  <c r="J37" i="2"/>
  <c r="G37" i="2"/>
  <c r="F37" i="2"/>
  <c r="C37" i="2"/>
  <c r="B37" i="2"/>
  <c r="N36" i="2"/>
  <c r="J36" i="2"/>
  <c r="F36" i="2"/>
  <c r="B36" i="2"/>
  <c r="N35" i="2"/>
  <c r="J35" i="2"/>
  <c r="F35" i="2"/>
  <c r="B35" i="2"/>
  <c r="O34" i="2"/>
  <c r="N34" i="2"/>
  <c r="K34" i="2"/>
  <c r="J34" i="2"/>
  <c r="G34" i="2"/>
  <c r="F34" i="2"/>
  <c r="C34" i="2"/>
  <c r="B34" i="2"/>
  <c r="O33" i="2"/>
  <c r="K33" i="2"/>
  <c r="J33" i="2"/>
  <c r="G33" i="2"/>
  <c r="F33" i="2"/>
  <c r="C33" i="2"/>
  <c r="B33" i="2"/>
  <c r="N32" i="2"/>
  <c r="J32" i="2"/>
  <c r="F32" i="2"/>
  <c r="B32" i="2"/>
  <c r="N31" i="2"/>
  <c r="J31" i="2"/>
  <c r="F31" i="2"/>
  <c r="C31" i="2"/>
  <c r="B31" i="2"/>
  <c r="O30" i="2"/>
  <c r="N30" i="2"/>
  <c r="K30" i="2"/>
  <c r="J30" i="2"/>
  <c r="G30" i="2"/>
  <c r="F30" i="2"/>
  <c r="C30" i="2"/>
  <c r="B30" i="2"/>
  <c r="O29" i="2"/>
  <c r="K29" i="2"/>
  <c r="J29" i="2"/>
  <c r="G29" i="2"/>
  <c r="F29" i="2"/>
  <c r="C29" i="2"/>
  <c r="B29" i="2"/>
  <c r="N28" i="2"/>
  <c r="J28" i="2"/>
  <c r="F28" i="2"/>
  <c r="B28" i="2"/>
  <c r="N27" i="2"/>
  <c r="J27" i="2"/>
  <c r="F27" i="2"/>
  <c r="C27" i="2"/>
  <c r="B27" i="2"/>
  <c r="O26" i="2"/>
  <c r="N26" i="2"/>
  <c r="K26" i="2"/>
  <c r="J26" i="2"/>
  <c r="G26" i="2"/>
  <c r="F26" i="2"/>
  <c r="C26" i="2"/>
  <c r="B26" i="2"/>
  <c r="O25" i="2"/>
  <c r="K25" i="2"/>
  <c r="J25" i="2"/>
  <c r="G25" i="2"/>
  <c r="F25" i="2"/>
  <c r="C25" i="2"/>
  <c r="B25" i="2"/>
  <c r="N24" i="2"/>
  <c r="J24" i="2"/>
  <c r="F24" i="2"/>
  <c r="B24" i="2"/>
  <c r="N23" i="2"/>
  <c r="J23" i="2"/>
  <c r="F23" i="2"/>
  <c r="C23" i="2"/>
  <c r="B23" i="2"/>
  <c r="O22" i="2"/>
  <c r="N22" i="2"/>
  <c r="K22" i="2"/>
  <c r="J22" i="2"/>
  <c r="G22" i="2"/>
  <c r="F22" i="2"/>
  <c r="C22" i="2"/>
  <c r="B22" i="2"/>
  <c r="O21" i="2"/>
  <c r="K21" i="2"/>
  <c r="J21" i="2"/>
  <c r="G21" i="2"/>
  <c r="F21" i="2"/>
  <c r="C21" i="2"/>
  <c r="B21" i="2"/>
  <c r="N20" i="2"/>
  <c r="J20" i="2"/>
  <c r="F20" i="2"/>
  <c r="B20" i="2"/>
  <c r="O19" i="2"/>
  <c r="N19" i="2"/>
  <c r="J19" i="2"/>
  <c r="F19" i="2"/>
  <c r="C19" i="2"/>
  <c r="B19" i="2"/>
  <c r="O18" i="2"/>
  <c r="N18" i="2"/>
  <c r="K18" i="2"/>
  <c r="J18" i="2"/>
  <c r="G18" i="2"/>
  <c r="F18" i="2"/>
  <c r="C18" i="2"/>
  <c r="B18" i="2"/>
  <c r="O17" i="2"/>
  <c r="K17" i="2"/>
  <c r="J17" i="2"/>
  <c r="G17" i="2"/>
  <c r="F17" i="2"/>
  <c r="C17" i="2"/>
  <c r="B17" i="2"/>
  <c r="N16" i="2"/>
  <c r="J16" i="2"/>
  <c r="F16" i="2"/>
  <c r="B16" i="2"/>
  <c r="O15" i="2"/>
  <c r="N15" i="2"/>
  <c r="J15" i="2"/>
  <c r="F15" i="2"/>
  <c r="C15" i="2"/>
  <c r="B15" i="2"/>
  <c r="O14" i="2"/>
  <c r="N14" i="2"/>
  <c r="K14" i="2"/>
  <c r="J14" i="2"/>
  <c r="G14" i="2"/>
  <c r="F14" i="2"/>
  <c r="C14" i="2"/>
  <c r="B14" i="2"/>
  <c r="O13" i="2"/>
  <c r="K13" i="2"/>
  <c r="J13" i="2"/>
  <c r="G13" i="2"/>
  <c r="F13" i="2"/>
  <c r="C13" i="2"/>
  <c r="B13" i="2"/>
  <c r="N12" i="2"/>
  <c r="J12" i="2"/>
  <c r="F12" i="2"/>
  <c r="B12" i="2"/>
  <c r="O11" i="2"/>
  <c r="N11" i="2"/>
  <c r="J11" i="2"/>
  <c r="F11" i="2"/>
  <c r="C11" i="2"/>
  <c r="B11" i="2"/>
  <c r="O10" i="2"/>
  <c r="N10" i="2"/>
  <c r="K10" i="2"/>
  <c r="J10" i="2"/>
  <c r="G10" i="2"/>
  <c r="F10" i="2"/>
  <c r="C10" i="2"/>
  <c r="B10" i="2"/>
  <c r="O9" i="2"/>
  <c r="K9" i="2"/>
  <c r="J9" i="2"/>
  <c r="G9" i="2"/>
  <c r="F9" i="2"/>
  <c r="C9" i="2"/>
  <c r="B9" i="2"/>
  <c r="N8" i="2"/>
  <c r="J8" i="2"/>
  <c r="F8" i="2"/>
  <c r="B8" i="2"/>
  <c r="O7" i="2"/>
  <c r="N7" i="2"/>
  <c r="J7" i="2"/>
  <c r="F7" i="2"/>
  <c r="C7" i="2"/>
  <c r="B7" i="2"/>
  <c r="O6" i="2"/>
  <c r="N6" i="2"/>
  <c r="K6" i="2"/>
  <c r="J6" i="2"/>
  <c r="G6" i="2"/>
  <c r="F6" i="2"/>
  <c r="C6" i="2"/>
  <c r="B6" i="2"/>
  <c r="O5" i="2"/>
  <c r="K5" i="2"/>
  <c r="J5" i="2"/>
  <c r="G5" i="2"/>
  <c r="F5" i="2"/>
  <c r="C5" i="2"/>
  <c r="B5" i="2"/>
  <c r="N4" i="2"/>
  <c r="J4" i="2"/>
  <c r="F4" i="2"/>
  <c r="B4" i="2"/>
  <c r="O3" i="2"/>
  <c r="N3" i="2"/>
  <c r="J3" i="2"/>
  <c r="F3" i="2"/>
  <c r="C3" i="2"/>
  <c r="B3" i="2"/>
  <c r="P2" i="2"/>
  <c r="N2" i="3"/>
  <c r="N2" i="2"/>
  <c r="L2" i="3"/>
  <c r="L2" i="2"/>
  <c r="J2" i="3"/>
  <c r="J2" i="2"/>
  <c r="H2" i="3"/>
  <c r="H2" i="2"/>
  <c r="F2" i="2"/>
  <c r="D2" i="3"/>
  <c r="D2" i="2"/>
  <c r="B2" i="3"/>
  <c r="B2" i="2"/>
  <c r="P1" i="3"/>
  <c r="P1" i="2"/>
  <c r="N1" i="2"/>
  <c r="L1" i="3"/>
  <c r="L1" i="2"/>
  <c r="J1" i="3"/>
  <c r="J1" i="2"/>
  <c r="H1" i="3"/>
  <c r="H1" i="2"/>
  <c r="F1" i="3"/>
  <c r="F1" i="2"/>
  <c r="D1" i="3"/>
  <c r="D1" i="2"/>
  <c r="B1" i="3"/>
  <c r="B1" i="2"/>
  <c r="M2" i="3"/>
  <c r="G2" i="3"/>
  <c r="C2" i="3"/>
  <c r="Q1" i="2"/>
  <c r="O1" i="2"/>
  <c r="N1" i="3"/>
  <c r="M1" i="2"/>
  <c r="I1" i="2"/>
  <c r="G1" i="2"/>
  <c r="E1" i="2"/>
  <c r="C1" i="2"/>
  <c r="O2" i="3"/>
  <c r="O2" i="2"/>
  <c r="K2" i="3"/>
  <c r="K2" i="2"/>
  <c r="I2" i="3"/>
  <c r="I2" i="2"/>
  <c r="E2" i="3"/>
  <c r="E2" i="2"/>
  <c r="K1" i="2"/>
  <c r="Q2" i="3"/>
  <c r="Q2" i="2"/>
  <c r="M2" i="2"/>
  <c r="A2" i="3"/>
  <c r="F2" i="3"/>
  <c r="P2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1" i="3"/>
  <c r="E1" i="3"/>
  <c r="G1" i="3"/>
  <c r="I1" i="3"/>
  <c r="K1" i="3"/>
  <c r="M1" i="3"/>
  <c r="O1" i="3"/>
  <c r="Q1" i="3"/>
  <c r="A1" i="3"/>
  <c r="A2" i="2"/>
  <c r="C2" i="2"/>
  <c r="G2" i="2"/>
  <c r="A3" i="2"/>
  <c r="D3" i="2"/>
  <c r="E3" i="2"/>
  <c r="G3" i="2"/>
  <c r="H3" i="2"/>
  <c r="I3" i="2"/>
  <c r="K3" i="2"/>
  <c r="L3" i="2"/>
  <c r="M3" i="2"/>
  <c r="P3" i="2"/>
  <c r="Q3" i="2"/>
  <c r="A4" i="2"/>
  <c r="C4" i="2"/>
  <c r="D4" i="2"/>
  <c r="E4" i="2"/>
  <c r="G4" i="2"/>
  <c r="H4" i="2"/>
  <c r="I4" i="2"/>
  <c r="K4" i="2"/>
  <c r="L4" i="2"/>
  <c r="M4" i="2"/>
  <c r="O4" i="2"/>
  <c r="P4" i="2"/>
  <c r="Q4" i="2"/>
  <c r="A5" i="2"/>
  <c r="D5" i="2"/>
  <c r="E5" i="2"/>
  <c r="H5" i="2"/>
  <c r="I5" i="2"/>
  <c r="L5" i="2"/>
  <c r="M5" i="2"/>
  <c r="N5" i="2"/>
  <c r="P5" i="2"/>
  <c r="Q5" i="2"/>
  <c r="A6" i="2"/>
  <c r="D6" i="2"/>
  <c r="E6" i="2"/>
  <c r="H6" i="2"/>
  <c r="I6" i="2"/>
  <c r="L6" i="2"/>
  <c r="M6" i="2"/>
  <c r="P6" i="2"/>
  <c r="Q6" i="2"/>
  <c r="A7" i="2"/>
  <c r="D7" i="2"/>
  <c r="E7" i="2"/>
  <c r="G7" i="2"/>
  <c r="H7" i="2"/>
  <c r="I7" i="2"/>
  <c r="K7" i="2"/>
  <c r="L7" i="2"/>
  <c r="M7" i="2"/>
  <c r="P7" i="2"/>
  <c r="Q7" i="2"/>
  <c r="A8" i="2"/>
  <c r="C8" i="2"/>
  <c r="D8" i="2"/>
  <c r="E8" i="2"/>
  <c r="G8" i="2"/>
  <c r="H8" i="2"/>
  <c r="I8" i="2"/>
  <c r="K8" i="2"/>
  <c r="L8" i="2"/>
  <c r="M8" i="2"/>
  <c r="O8" i="2"/>
  <c r="P8" i="2"/>
  <c r="Q8" i="2"/>
  <c r="A9" i="2"/>
  <c r="D9" i="2"/>
  <c r="E9" i="2"/>
  <c r="H9" i="2"/>
  <c r="I9" i="2"/>
  <c r="L9" i="2"/>
  <c r="M9" i="2"/>
  <c r="N9" i="2"/>
  <c r="P9" i="2"/>
  <c r="Q9" i="2"/>
  <c r="A10" i="2"/>
  <c r="D10" i="2"/>
  <c r="E10" i="2"/>
  <c r="H10" i="2"/>
  <c r="I10" i="2"/>
  <c r="L10" i="2"/>
  <c r="M10" i="2"/>
  <c r="P10" i="2"/>
  <c r="Q10" i="2"/>
  <c r="A11" i="2"/>
  <c r="D11" i="2"/>
  <c r="E11" i="2"/>
  <c r="G11" i="2"/>
  <c r="H11" i="2"/>
  <c r="I11" i="2"/>
  <c r="K11" i="2"/>
  <c r="L11" i="2"/>
  <c r="M11" i="2"/>
  <c r="P11" i="2"/>
  <c r="Q11" i="2"/>
  <c r="A12" i="2"/>
  <c r="C12" i="2"/>
  <c r="D12" i="2"/>
  <c r="E12" i="2"/>
  <c r="G12" i="2"/>
  <c r="H12" i="2"/>
  <c r="I12" i="2"/>
  <c r="K12" i="2"/>
  <c r="L12" i="2"/>
  <c r="M12" i="2"/>
  <c r="O12" i="2"/>
  <c r="P12" i="2"/>
  <c r="Q12" i="2"/>
  <c r="A13" i="2"/>
  <c r="D13" i="2"/>
  <c r="E13" i="2"/>
  <c r="H13" i="2"/>
  <c r="I13" i="2"/>
  <c r="L13" i="2"/>
  <c r="M13" i="2"/>
  <c r="N13" i="2"/>
  <c r="P13" i="2"/>
  <c r="Q13" i="2"/>
  <c r="A14" i="2"/>
  <c r="D14" i="2"/>
  <c r="E14" i="2"/>
  <c r="H14" i="2"/>
  <c r="I14" i="2"/>
  <c r="L14" i="2"/>
  <c r="M14" i="2"/>
  <c r="P14" i="2"/>
  <c r="Q14" i="2"/>
  <c r="A15" i="2"/>
  <c r="D15" i="2"/>
  <c r="E15" i="2"/>
  <c r="G15" i="2"/>
  <c r="H15" i="2"/>
  <c r="I15" i="2"/>
  <c r="K15" i="2"/>
  <c r="L15" i="2"/>
  <c r="M15" i="2"/>
  <c r="P15" i="2"/>
  <c r="Q15" i="2"/>
  <c r="A16" i="2"/>
  <c r="C16" i="2"/>
  <c r="D16" i="2"/>
  <c r="E16" i="2"/>
  <c r="G16" i="2"/>
  <c r="H16" i="2"/>
  <c r="I16" i="2"/>
  <c r="K16" i="2"/>
  <c r="L16" i="2"/>
  <c r="M16" i="2"/>
  <c r="O16" i="2"/>
  <c r="P16" i="2"/>
  <c r="Q16" i="2"/>
  <c r="A17" i="2"/>
  <c r="D17" i="2"/>
  <c r="E17" i="2"/>
  <c r="H17" i="2"/>
  <c r="I17" i="2"/>
  <c r="L17" i="2"/>
  <c r="M17" i="2"/>
  <c r="N17" i="2"/>
  <c r="P17" i="2"/>
  <c r="Q17" i="2"/>
  <c r="A18" i="2"/>
  <c r="D18" i="2"/>
  <c r="E18" i="2"/>
  <c r="H18" i="2"/>
  <c r="I18" i="2"/>
  <c r="L18" i="2"/>
  <c r="M18" i="2"/>
  <c r="P18" i="2"/>
  <c r="Q18" i="2"/>
  <c r="A19" i="2"/>
  <c r="D19" i="2"/>
  <c r="E19" i="2"/>
  <c r="G19" i="2"/>
  <c r="H19" i="2"/>
  <c r="I19" i="2"/>
  <c r="K19" i="2"/>
  <c r="L19" i="2"/>
  <c r="M19" i="2"/>
  <c r="P19" i="2"/>
  <c r="Q19" i="2"/>
  <c r="A20" i="2"/>
  <c r="C20" i="2"/>
  <c r="D20" i="2"/>
  <c r="E20" i="2"/>
  <c r="G20" i="2"/>
  <c r="H20" i="2"/>
  <c r="I20" i="2"/>
  <c r="K20" i="2"/>
  <c r="L20" i="2"/>
  <c r="M20" i="2"/>
  <c r="O20" i="2"/>
  <c r="P20" i="2"/>
  <c r="Q20" i="2"/>
  <c r="A21" i="2"/>
  <c r="D21" i="2"/>
  <c r="E21" i="2"/>
  <c r="H21" i="2"/>
  <c r="I21" i="2"/>
  <c r="L21" i="2"/>
  <c r="M21" i="2"/>
  <c r="N21" i="2"/>
  <c r="P21" i="2"/>
  <c r="Q21" i="2"/>
  <c r="A22" i="2"/>
  <c r="D22" i="2"/>
  <c r="E22" i="2"/>
  <c r="H22" i="2"/>
  <c r="I22" i="2"/>
  <c r="L22" i="2"/>
  <c r="M22" i="2"/>
  <c r="P22" i="2"/>
  <c r="Q22" i="2"/>
  <c r="A23" i="2"/>
  <c r="D23" i="2"/>
  <c r="E23" i="2"/>
  <c r="G23" i="2"/>
  <c r="H23" i="2"/>
  <c r="I23" i="2"/>
  <c r="K23" i="2"/>
  <c r="L23" i="2"/>
  <c r="M23" i="2"/>
  <c r="O23" i="2"/>
  <c r="P23" i="2"/>
  <c r="Q23" i="2"/>
  <c r="A24" i="2"/>
  <c r="C24" i="2"/>
  <c r="D24" i="2"/>
  <c r="E24" i="2"/>
  <c r="G24" i="2"/>
  <c r="H24" i="2"/>
  <c r="I24" i="2"/>
  <c r="K24" i="2"/>
  <c r="L24" i="2"/>
  <c r="M24" i="2"/>
  <c r="O24" i="2"/>
  <c r="P24" i="2"/>
  <c r="Q24" i="2"/>
  <c r="A25" i="2"/>
  <c r="D25" i="2"/>
  <c r="E25" i="2"/>
  <c r="H25" i="2"/>
  <c r="I25" i="2"/>
  <c r="L25" i="2"/>
  <c r="M25" i="2"/>
  <c r="N25" i="2"/>
  <c r="P25" i="2"/>
  <c r="Q25" i="2"/>
  <c r="A26" i="2"/>
  <c r="D26" i="2"/>
  <c r="E26" i="2"/>
  <c r="H26" i="2"/>
  <c r="I26" i="2"/>
  <c r="L26" i="2"/>
  <c r="M26" i="2"/>
  <c r="P26" i="2"/>
  <c r="Q26" i="2"/>
  <c r="A27" i="2"/>
  <c r="D27" i="2"/>
  <c r="E27" i="2"/>
  <c r="G27" i="2"/>
  <c r="H27" i="2"/>
  <c r="I27" i="2"/>
  <c r="K27" i="2"/>
  <c r="L27" i="2"/>
  <c r="M27" i="2"/>
  <c r="O27" i="2"/>
  <c r="P27" i="2"/>
  <c r="Q27" i="2"/>
  <c r="A28" i="2"/>
  <c r="C28" i="2"/>
  <c r="D28" i="2"/>
  <c r="E28" i="2"/>
  <c r="G28" i="2"/>
  <c r="H28" i="2"/>
  <c r="I28" i="2"/>
  <c r="K28" i="2"/>
  <c r="L28" i="2"/>
  <c r="M28" i="2"/>
  <c r="O28" i="2"/>
  <c r="P28" i="2"/>
  <c r="Q28" i="2"/>
  <c r="A29" i="2"/>
  <c r="D29" i="2"/>
  <c r="E29" i="2"/>
  <c r="H29" i="2"/>
  <c r="I29" i="2"/>
  <c r="L29" i="2"/>
  <c r="M29" i="2"/>
  <c r="N29" i="2"/>
  <c r="P29" i="2"/>
  <c r="Q29" i="2"/>
  <c r="A30" i="2"/>
  <c r="D30" i="2"/>
  <c r="E30" i="2"/>
  <c r="H30" i="2"/>
  <c r="I30" i="2"/>
  <c r="L30" i="2"/>
  <c r="M30" i="2"/>
  <c r="P30" i="2"/>
  <c r="Q30" i="2"/>
  <c r="A31" i="2"/>
  <c r="D31" i="2"/>
  <c r="E31" i="2"/>
  <c r="G31" i="2"/>
  <c r="H31" i="2"/>
  <c r="I31" i="2"/>
  <c r="K31" i="2"/>
  <c r="L31" i="2"/>
  <c r="M31" i="2"/>
  <c r="O31" i="2"/>
  <c r="P31" i="2"/>
  <c r="Q31" i="2"/>
  <c r="A32" i="2"/>
  <c r="C32" i="2"/>
  <c r="D32" i="2"/>
  <c r="E32" i="2"/>
  <c r="G32" i="2"/>
  <c r="H32" i="2"/>
  <c r="I32" i="2"/>
  <c r="K32" i="2"/>
  <c r="L32" i="2"/>
  <c r="M32" i="2"/>
  <c r="O32" i="2"/>
  <c r="P32" i="2"/>
  <c r="Q32" i="2"/>
  <c r="A33" i="2"/>
  <c r="D33" i="2"/>
  <c r="E33" i="2"/>
  <c r="H33" i="2"/>
  <c r="I33" i="2"/>
  <c r="L33" i="2"/>
  <c r="M33" i="2"/>
  <c r="N33" i="2"/>
  <c r="P33" i="2"/>
  <c r="Q33" i="2"/>
  <c r="A34" i="2"/>
  <c r="D34" i="2"/>
  <c r="E34" i="2"/>
  <c r="H34" i="2"/>
  <c r="I34" i="2"/>
  <c r="L34" i="2"/>
  <c r="M34" i="2"/>
  <c r="P34" i="2"/>
  <c r="Q34" i="2"/>
  <c r="A35" i="2"/>
  <c r="C35" i="2"/>
  <c r="D35" i="2"/>
  <c r="E35" i="2"/>
  <c r="G35" i="2"/>
  <c r="H35" i="2"/>
  <c r="I35" i="2"/>
  <c r="K35" i="2"/>
  <c r="L35" i="2"/>
  <c r="M35" i="2"/>
  <c r="O35" i="2"/>
  <c r="P35" i="2"/>
  <c r="Q35" i="2"/>
  <c r="A36" i="2"/>
  <c r="C36" i="2"/>
  <c r="D36" i="2"/>
  <c r="E36" i="2"/>
  <c r="G36" i="2"/>
  <c r="H36" i="2"/>
  <c r="I36" i="2"/>
  <c r="K36" i="2"/>
  <c r="L36" i="2"/>
  <c r="M36" i="2"/>
  <c r="O36" i="2"/>
  <c r="P36" i="2"/>
  <c r="Q36" i="2"/>
  <c r="A37" i="2"/>
  <c r="D37" i="2"/>
  <c r="E37" i="2"/>
  <c r="H37" i="2"/>
  <c r="I37" i="2"/>
  <c r="L37" i="2"/>
  <c r="M37" i="2"/>
  <c r="N37" i="2"/>
  <c r="P37" i="2"/>
  <c r="Q37" i="2"/>
  <c r="A38" i="2"/>
  <c r="D38" i="2"/>
  <c r="E38" i="2"/>
  <c r="H38" i="2"/>
  <c r="I38" i="2"/>
  <c r="L38" i="2"/>
  <c r="M38" i="2"/>
  <c r="P38" i="2"/>
  <c r="Q38" i="2"/>
  <c r="A39" i="2"/>
  <c r="C39" i="2"/>
  <c r="D39" i="2"/>
  <c r="E39" i="2"/>
  <c r="G39" i="2"/>
  <c r="H39" i="2"/>
  <c r="I39" i="2"/>
  <c r="K39" i="2"/>
  <c r="L39" i="2"/>
  <c r="M39" i="2"/>
  <c r="O39" i="2"/>
  <c r="P39" i="2"/>
  <c r="Q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A41" i="2"/>
  <c r="C41" i="2"/>
  <c r="D41" i="2"/>
  <c r="E41" i="2"/>
  <c r="G41" i="2"/>
  <c r="H41" i="2"/>
  <c r="I41" i="2"/>
  <c r="K41" i="2"/>
  <c r="L41" i="2"/>
  <c r="M41" i="2"/>
  <c r="O41" i="2"/>
  <c r="P41" i="2"/>
  <c r="Q41" i="2"/>
  <c r="A42" i="2"/>
  <c r="C42" i="2"/>
  <c r="D42" i="2"/>
  <c r="E42" i="2"/>
  <c r="G42" i="2"/>
  <c r="H42" i="2"/>
  <c r="I42" i="2"/>
  <c r="K42" i="2"/>
  <c r="L42" i="2"/>
  <c r="M42" i="2"/>
  <c r="O42" i="2"/>
  <c r="P42" i="2"/>
  <c r="Q42" i="2"/>
  <c r="A43" i="2"/>
  <c r="C43" i="2"/>
  <c r="D43" i="2"/>
  <c r="E43" i="2"/>
  <c r="G43" i="2"/>
  <c r="H43" i="2"/>
  <c r="I43" i="2"/>
  <c r="K43" i="2"/>
  <c r="L43" i="2"/>
  <c r="M43" i="2"/>
  <c r="O43" i="2"/>
  <c r="P43" i="2"/>
  <c r="Q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A45" i="2"/>
  <c r="C45" i="2"/>
  <c r="D45" i="2"/>
  <c r="E45" i="2"/>
  <c r="G45" i="2"/>
  <c r="H45" i="2"/>
  <c r="I45" i="2"/>
  <c r="K45" i="2"/>
  <c r="L45" i="2"/>
  <c r="M45" i="2"/>
  <c r="O45" i="2"/>
  <c r="P45" i="2"/>
  <c r="Q45" i="2"/>
  <c r="A46" i="2"/>
  <c r="C46" i="2"/>
  <c r="D46" i="2"/>
  <c r="E46" i="2"/>
  <c r="G46" i="2"/>
  <c r="H46" i="2"/>
  <c r="I46" i="2"/>
  <c r="K46" i="2"/>
  <c r="L46" i="2"/>
  <c r="M46" i="2"/>
  <c r="O46" i="2"/>
  <c r="P46" i="2"/>
  <c r="Q46" i="2"/>
  <c r="A47" i="2"/>
  <c r="C47" i="2"/>
  <c r="D47" i="2"/>
  <c r="E47" i="2"/>
  <c r="G47" i="2"/>
  <c r="H47" i="2"/>
  <c r="I47" i="2"/>
  <c r="K47" i="2"/>
  <c r="L47" i="2"/>
  <c r="M47" i="2"/>
  <c r="O47" i="2"/>
  <c r="P47" i="2"/>
  <c r="Q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A49" i="2"/>
  <c r="C49" i="2"/>
  <c r="D49" i="2"/>
  <c r="E49" i="2"/>
  <c r="G49" i="2"/>
  <c r="H49" i="2"/>
  <c r="I49" i="2"/>
  <c r="K49" i="2"/>
  <c r="L49" i="2"/>
  <c r="M49" i="2"/>
  <c r="O49" i="2"/>
  <c r="P49" i="2"/>
  <c r="Q49" i="2"/>
  <c r="A50" i="2"/>
  <c r="C50" i="2"/>
  <c r="D50" i="2"/>
  <c r="E50" i="2"/>
  <c r="G50" i="2"/>
  <c r="H50" i="2"/>
  <c r="I50" i="2"/>
  <c r="K50" i="2"/>
  <c r="L50" i="2"/>
  <c r="M50" i="2"/>
  <c r="O50" i="2"/>
  <c r="P50" i="2"/>
  <c r="Q50" i="2"/>
  <c r="A51" i="2"/>
  <c r="C51" i="2"/>
  <c r="D51" i="2"/>
  <c r="E51" i="2"/>
  <c r="G51" i="2"/>
  <c r="H51" i="2"/>
  <c r="I51" i="2"/>
  <c r="K51" i="2"/>
  <c r="L51" i="2"/>
  <c r="M51" i="2"/>
  <c r="O51" i="2"/>
  <c r="P51" i="2"/>
  <c r="Q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A53" i="2"/>
  <c r="C53" i="2"/>
  <c r="D53" i="2"/>
  <c r="E53" i="2"/>
  <c r="G53" i="2"/>
  <c r="H53" i="2"/>
  <c r="I53" i="2"/>
  <c r="K53" i="2"/>
  <c r="L53" i="2"/>
  <c r="M53" i="2"/>
  <c r="O53" i="2"/>
  <c r="P53" i="2"/>
  <c r="Q53" i="2"/>
  <c r="A1" i="2"/>
</calcChain>
</file>

<file path=xl/sharedStrings.xml><?xml version="1.0" encoding="utf-8"?>
<sst xmlns="http://schemas.openxmlformats.org/spreadsheetml/2006/main" count="1023" uniqueCount="117">
  <si>
    <t>State</t>
  </si>
  <si>
    <t>None</t>
  </si>
  <si>
    <t>Existing law</t>
  </si>
  <si>
    <t>Regulatory Review</t>
  </si>
  <si>
    <t>Gudiance</t>
  </si>
  <si>
    <t>Guidance</t>
  </si>
  <si>
    <t>Legislation</t>
  </si>
  <si>
    <t>Form Review</t>
  </si>
  <si>
    <t>regulatory review</t>
  </si>
  <si>
    <t>Regulation</t>
  </si>
  <si>
    <t>regulation</t>
  </si>
  <si>
    <t>Existing Law</t>
  </si>
  <si>
    <t>Regulatory review</t>
  </si>
  <si>
    <t>Regulation--the state issued a new reg that applies only to QHPs sold through the marketplace</t>
  </si>
  <si>
    <t>FIPS Code</t>
  </si>
  <si>
    <t>Variable Names</t>
  </si>
  <si>
    <t>01. How is the state choosing to comport with the ACA's guidance on guaranteed issue?</t>
  </si>
  <si>
    <t>02.  How is the state choosing to comport with the ACA's guidance on Waiting Periods?</t>
  </si>
  <si>
    <t>03. How is the state choosing to comport with the ACA's Rating Requirements</t>
  </si>
  <si>
    <t>04. How is the state choosing to comport with the ACA's guidance on  Preexisting Conditions</t>
  </si>
  <si>
    <t>05. How is the state choosing to comport with the ACA's guidance on Essential Health Benefits?</t>
  </si>
  <si>
    <t>06. How is the state choosing to comport with the ACA's guidance on Out-of-Pocket Costs?</t>
  </si>
  <si>
    <t>07. How is the state choosing to comport with the ACA's guidance on Actuarial Value?</t>
  </si>
  <si>
    <t>08. How is the state choosing to comport with the ACA's guidance on Prohibition on Lifetime Dollar Limits?</t>
  </si>
  <si>
    <t>09. How is the state choosing to comport with the ACA's guidance on Restrictions on Annual Dollar Limits?</t>
  </si>
  <si>
    <t>10.How is the state choosing to comport with the ACA's guidance on Dependent Coverage to Age 26?</t>
  </si>
  <si>
    <t>11. How is the state choosing to comport with the ACA's guidance on Prohibition on Recissions?</t>
  </si>
  <si>
    <t>12. How is the state choosing to comport with the ACA's guidance on Preventive Services w/o Cost-Sharing?</t>
  </si>
  <si>
    <t>13. How is the state choosing to comport with the ACA's guidance on No exclusion of preexisting conditions under age 19?</t>
  </si>
  <si>
    <t>14. How is the state choosing to comport with the ACA's guidance on access to emergency services?</t>
  </si>
  <si>
    <t>15. How is the state choosing to comport with the ACA's guidance on the Choice of primary care provider/pediatrician?</t>
  </si>
  <si>
    <t>16.  How is the state choosing to comport with the ACA's requirement pertaining to Access to OB? GYN Care?</t>
  </si>
  <si>
    <t>regulation--the state issued a new reg that applies only to QHPs sold through the marketplace</t>
  </si>
  <si>
    <t>Not Available</t>
  </si>
  <si>
    <t>Alabama (FFM)</t>
  </si>
  <si>
    <t>Alaska (FFM)</t>
  </si>
  <si>
    <t>Arizona (FFM)</t>
  </si>
  <si>
    <t>Arkansas (SPM)</t>
  </si>
  <si>
    <t>California (SBM)</t>
  </si>
  <si>
    <t>Colorado (SBM)</t>
  </si>
  <si>
    <t>Connecticut (SBM)</t>
  </si>
  <si>
    <t>Delaware (SPM)</t>
  </si>
  <si>
    <t>District of Columbia (SBM)</t>
  </si>
  <si>
    <t>Florida (FFM)</t>
  </si>
  <si>
    <t>Georgia (FFM)</t>
  </si>
  <si>
    <t>Hawaii (SBM)</t>
  </si>
  <si>
    <t xml:space="preserve">Idaho (SBM) </t>
  </si>
  <si>
    <t>Indiana (FFM)</t>
  </si>
  <si>
    <t>Kansas (FFM)</t>
  </si>
  <si>
    <t>Kentucky (SBM)</t>
  </si>
  <si>
    <t>Louisiana (FFM)</t>
  </si>
  <si>
    <t>Maine (FFM)</t>
  </si>
  <si>
    <t>Maryland (SBM)</t>
  </si>
  <si>
    <t>Massachusetts (SBM)</t>
  </si>
  <si>
    <t>Michigan (SPM)</t>
  </si>
  <si>
    <t>Minnesota (SBM)</t>
  </si>
  <si>
    <t>Mississippi (FFM)</t>
  </si>
  <si>
    <t>Missouri (FFM)</t>
  </si>
  <si>
    <t>Montana (FFM)</t>
  </si>
  <si>
    <t>Nebraska (FFM)</t>
  </si>
  <si>
    <t>Nevada (SBM)</t>
  </si>
  <si>
    <t>New Hampshire (FFM)</t>
  </si>
  <si>
    <t>New Jersey (FFM)</t>
  </si>
  <si>
    <t>New Mexico (SBM)</t>
  </si>
  <si>
    <t>New York (SBM)</t>
  </si>
  <si>
    <t>North Carolina (FFM)</t>
  </si>
  <si>
    <t>North Dakota (FFM)</t>
  </si>
  <si>
    <t>Ohio (FFM)</t>
  </si>
  <si>
    <t>Oklahoma (FFM)</t>
  </si>
  <si>
    <t>Oregon (SBM)</t>
  </si>
  <si>
    <t>Pennsylvania (FFM)</t>
  </si>
  <si>
    <t>Rhode Island (SBM)</t>
  </si>
  <si>
    <t>South Carolina (FFM)</t>
  </si>
  <si>
    <t>South Dakota (FFM)</t>
  </si>
  <si>
    <t>Tennessee (FFM)</t>
  </si>
  <si>
    <t>Texas (FFM)</t>
  </si>
  <si>
    <t>Vermont (SBM)</t>
  </si>
  <si>
    <t>Virginia (FFM)</t>
  </si>
  <si>
    <t>Washington (SBM)</t>
  </si>
  <si>
    <t>West Virginia (SPM)</t>
  </si>
  <si>
    <t>Wisconsin (FFM)</t>
  </si>
  <si>
    <t>Wyoming (FFM)</t>
  </si>
  <si>
    <t>Illinois (SPM)</t>
  </si>
  <si>
    <t>Iowa (SPM)</t>
  </si>
  <si>
    <t>Utah (FFM)</t>
  </si>
  <si>
    <t>cop_guarissue_v</t>
  </si>
  <si>
    <t>cop_guarissue_n</t>
  </si>
  <si>
    <t>cop_waitperiod_v</t>
  </si>
  <si>
    <t>cop_waitperiod_n</t>
  </si>
  <si>
    <t>cop_ratingreq_v</t>
  </si>
  <si>
    <t>cop_ratingreq_n</t>
  </si>
  <si>
    <t>cop_precond_v</t>
  </si>
  <si>
    <t>cop_precond_n</t>
  </si>
  <si>
    <t>cop_essenhealth_v</t>
  </si>
  <si>
    <t>cop_essenhealth_n</t>
  </si>
  <si>
    <t>cop_outpocket_v</t>
  </si>
  <si>
    <t>cop_outpocket_n</t>
  </si>
  <si>
    <t>cop_actuarial_v</t>
  </si>
  <si>
    <t>cop_actuarial_n</t>
  </si>
  <si>
    <t>cop_prohiblife_v</t>
  </si>
  <si>
    <t>cop_prohiblife_n</t>
  </si>
  <si>
    <t>cop_annualrest_v</t>
  </si>
  <si>
    <t>cop_annualrest_n</t>
  </si>
  <si>
    <t>cop_depcoverage_v</t>
  </si>
  <si>
    <t>cop_depcoverage_n</t>
  </si>
  <si>
    <t>cop_recission_v</t>
  </si>
  <si>
    <t>cop_recission_n</t>
  </si>
  <si>
    <t>cop_prevservices_v</t>
  </si>
  <si>
    <t>cop_prevservices_n</t>
  </si>
  <si>
    <t>cop_preexist19_v</t>
  </si>
  <si>
    <t>cop_preexist19_n</t>
  </si>
  <si>
    <t>cop_emergency_v</t>
  </si>
  <si>
    <t>cop_emergency_n</t>
  </si>
  <si>
    <t>cop_pricareprov_v</t>
  </si>
  <si>
    <t>cop_pricareprov_n</t>
  </si>
  <si>
    <t>cop_obgyn_v</t>
  </si>
  <si>
    <t>cop_obgyn_n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</si>
</sst>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4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0" fillId="4" borderId="17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8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6" fillId="0" borderId="19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workbookViewId="0">
      <pane xSplit="1" ySplit="2" topLeftCell="X3" activePane="bottomRight" state="frozen"/>
      <selection pane="topRight" activeCell="B1" sqref="B1"/>
      <selection pane="bottomLeft" activeCell="A2" sqref="A2"/>
      <selection pane="bottomRight" activeCell="AH2" sqref="AH2"/>
    </sheetView>
  </sheetViews>
  <sheetFormatPr defaultColWidth="15.140625" defaultRowHeight="13.5" customHeight="1" x14ac:dyDescent="0.25"/>
  <cols>
    <col min="1" max="2" width="18.42578125" style="2" customWidth="1"/>
    <col min="3" max="3" width="15.140625" style="2"/>
    <col min="4" max="4" width="15.140625" style="1"/>
    <col min="5" max="5" width="15.140625" style="2"/>
    <col min="6" max="6" width="15.140625" style="1"/>
    <col min="7" max="7" width="15.140625" style="2"/>
    <col min="8" max="8" width="15.140625" style="1"/>
    <col min="9" max="9" width="15.140625" style="2"/>
    <col min="10" max="10" width="15.140625" style="1"/>
    <col min="11" max="11" width="17.85546875" style="2" customWidth="1"/>
    <col min="12" max="12" width="17" style="1" customWidth="1"/>
    <col min="13" max="13" width="15.140625" style="2"/>
    <col min="14" max="14" width="15.140625" style="1"/>
    <col min="15" max="15" width="15.7109375" style="2" customWidth="1"/>
    <col min="16" max="16" width="15.140625" style="1"/>
    <col min="17" max="17" width="15.140625" style="2"/>
    <col min="18" max="18" width="15.140625" style="1"/>
    <col min="19" max="19" width="16.42578125" style="2" customWidth="1"/>
    <col min="20" max="20" width="16.7109375" style="1" customWidth="1"/>
    <col min="21" max="21" width="19.28515625" style="2" customWidth="1"/>
    <col min="22" max="22" width="19.7109375" style="1" bestFit="1" customWidth="1"/>
    <col min="23" max="23" width="15.140625" style="2"/>
    <col min="24" max="24" width="15.140625" style="1"/>
    <col min="25" max="25" width="19.7109375" style="2" bestFit="1" customWidth="1"/>
    <col min="26" max="26" width="19.7109375" style="1" bestFit="1" customWidth="1"/>
    <col min="27" max="27" width="19.7109375" style="2" bestFit="1" customWidth="1"/>
    <col min="28" max="28" width="19.7109375" style="1" bestFit="1" customWidth="1"/>
    <col min="29" max="29" width="19.7109375" style="2" bestFit="1" customWidth="1"/>
    <col min="30" max="30" width="19.7109375" style="1" bestFit="1" customWidth="1"/>
    <col min="31" max="32" width="19.7109375" style="2" bestFit="1" customWidth="1"/>
    <col min="33" max="16384" width="15.140625" style="2"/>
  </cols>
  <sheetData>
    <row r="1" spans="1:34" ht="13.5" customHeight="1" thickBot="1" x14ac:dyDescent="0.3">
      <c r="A1" s="22" t="s">
        <v>15</v>
      </c>
      <c r="B1" s="23"/>
      <c r="C1" s="12" t="s">
        <v>85</v>
      </c>
      <c r="D1" s="12" t="s">
        <v>86</v>
      </c>
      <c r="E1" s="12" t="s">
        <v>87</v>
      </c>
      <c r="F1" s="12" t="s">
        <v>88</v>
      </c>
      <c r="G1" s="12" t="s">
        <v>89</v>
      </c>
      <c r="H1" s="12" t="s">
        <v>90</v>
      </c>
      <c r="I1" s="12" t="s">
        <v>91</v>
      </c>
      <c r="J1" s="12" t="s">
        <v>92</v>
      </c>
      <c r="K1" s="12" t="s">
        <v>93</v>
      </c>
      <c r="L1" s="12" t="s">
        <v>94</v>
      </c>
      <c r="M1" s="12" t="s">
        <v>95</v>
      </c>
      <c r="N1" s="12" t="s">
        <v>96</v>
      </c>
      <c r="O1" s="12" t="s">
        <v>97</v>
      </c>
      <c r="P1" s="12" t="s">
        <v>98</v>
      </c>
      <c r="Q1" s="12" t="s">
        <v>99</v>
      </c>
      <c r="R1" s="12" t="s">
        <v>100</v>
      </c>
      <c r="S1" s="12" t="s">
        <v>101</v>
      </c>
      <c r="T1" s="12" t="s">
        <v>102</v>
      </c>
      <c r="U1" s="12" t="s">
        <v>103</v>
      </c>
      <c r="V1" s="12" t="s">
        <v>104</v>
      </c>
      <c r="W1" s="12" t="s">
        <v>105</v>
      </c>
      <c r="X1" s="12" t="s">
        <v>106</v>
      </c>
      <c r="Y1" s="12" t="s">
        <v>107</v>
      </c>
      <c r="Z1" s="12" t="s">
        <v>108</v>
      </c>
      <c r="AA1" s="12" t="s">
        <v>109</v>
      </c>
      <c r="AB1" s="12" t="s">
        <v>110</v>
      </c>
      <c r="AC1" s="12" t="s">
        <v>111</v>
      </c>
      <c r="AD1" s="12" t="s">
        <v>112</v>
      </c>
      <c r="AE1" s="12" t="s">
        <v>113</v>
      </c>
      <c r="AF1" s="12" t="s">
        <v>114</v>
      </c>
      <c r="AG1" s="12" t="s">
        <v>115</v>
      </c>
      <c r="AH1" s="12" t="s">
        <v>116</v>
      </c>
    </row>
    <row r="2" spans="1:34" ht="106.5" customHeight="1" thickBot="1" x14ac:dyDescent="0.3">
      <c r="A2" s="21" t="s">
        <v>0</v>
      </c>
      <c r="B2" s="36" t="s">
        <v>14</v>
      </c>
      <c r="C2" s="12" t="s">
        <v>16</v>
      </c>
      <c r="D2" s="12" t="s">
        <v>16</v>
      </c>
      <c r="E2" s="12" t="s">
        <v>17</v>
      </c>
      <c r="F2" s="12" t="s">
        <v>17</v>
      </c>
      <c r="G2" s="12" t="s">
        <v>18</v>
      </c>
      <c r="H2" s="12" t="s">
        <v>18</v>
      </c>
      <c r="I2" s="12" t="s">
        <v>19</v>
      </c>
      <c r="J2" s="12" t="s">
        <v>19</v>
      </c>
      <c r="K2" s="12" t="s">
        <v>20</v>
      </c>
      <c r="L2" s="12" t="s">
        <v>20</v>
      </c>
      <c r="M2" s="12" t="s">
        <v>21</v>
      </c>
      <c r="N2" s="12" t="s">
        <v>21</v>
      </c>
      <c r="O2" s="12" t="s">
        <v>22</v>
      </c>
      <c r="P2" s="12" t="s">
        <v>22</v>
      </c>
      <c r="Q2" s="12" t="s">
        <v>23</v>
      </c>
      <c r="R2" s="12" t="s">
        <v>23</v>
      </c>
      <c r="S2" s="12" t="s">
        <v>24</v>
      </c>
      <c r="T2" s="12" t="s">
        <v>24</v>
      </c>
      <c r="U2" s="12" t="s">
        <v>25</v>
      </c>
      <c r="V2" s="12" t="s">
        <v>25</v>
      </c>
      <c r="W2" s="12" t="s">
        <v>26</v>
      </c>
      <c r="X2" s="12" t="s">
        <v>26</v>
      </c>
      <c r="Y2" s="12" t="s">
        <v>27</v>
      </c>
      <c r="Z2" s="12" t="s">
        <v>27</v>
      </c>
      <c r="AA2" s="12" t="s">
        <v>28</v>
      </c>
      <c r="AB2" s="12" t="s">
        <v>28</v>
      </c>
      <c r="AC2" s="12" t="s">
        <v>29</v>
      </c>
      <c r="AD2" s="12" t="s">
        <v>29</v>
      </c>
      <c r="AE2" s="12" t="s">
        <v>30</v>
      </c>
      <c r="AF2" s="12" t="s">
        <v>30</v>
      </c>
      <c r="AG2" s="12" t="s">
        <v>31</v>
      </c>
      <c r="AH2" s="12" t="s">
        <v>31</v>
      </c>
    </row>
    <row r="3" spans="1:34" ht="13.5" customHeight="1" thickBot="1" x14ac:dyDescent="0.3">
      <c r="A3" s="20" t="s">
        <v>34</v>
      </c>
      <c r="B3" s="33">
        <v>1</v>
      </c>
      <c r="C3" s="16" t="s">
        <v>1</v>
      </c>
      <c r="D3" s="13">
        <v>0</v>
      </c>
      <c r="E3" s="16" t="s">
        <v>1</v>
      </c>
      <c r="F3" s="13">
        <v>0</v>
      </c>
      <c r="G3" s="16" t="s">
        <v>1</v>
      </c>
      <c r="H3" s="13">
        <v>0</v>
      </c>
      <c r="I3" s="16" t="s">
        <v>1</v>
      </c>
      <c r="J3" s="13">
        <v>0</v>
      </c>
      <c r="K3" s="16" t="s">
        <v>1</v>
      </c>
      <c r="L3" s="13">
        <v>0</v>
      </c>
      <c r="M3" s="16" t="s">
        <v>1</v>
      </c>
      <c r="N3" s="13">
        <v>0</v>
      </c>
      <c r="O3" s="16" t="s">
        <v>1</v>
      </c>
      <c r="P3" s="13">
        <v>0</v>
      </c>
      <c r="Q3" s="16" t="s">
        <v>1</v>
      </c>
      <c r="R3" s="13">
        <v>0</v>
      </c>
      <c r="S3" s="16" t="s">
        <v>1</v>
      </c>
      <c r="T3" s="13">
        <v>0</v>
      </c>
      <c r="U3" s="16" t="s">
        <v>1</v>
      </c>
      <c r="V3" s="13">
        <v>0</v>
      </c>
      <c r="W3" s="16" t="s">
        <v>1</v>
      </c>
      <c r="X3" s="13">
        <v>0</v>
      </c>
      <c r="Y3" s="16" t="s">
        <v>1</v>
      </c>
      <c r="Z3" s="13">
        <v>0</v>
      </c>
      <c r="AA3" s="16" t="s">
        <v>1</v>
      </c>
      <c r="AB3" s="13">
        <v>0</v>
      </c>
      <c r="AC3" s="16" t="s">
        <v>1</v>
      </c>
      <c r="AD3" s="13">
        <v>0</v>
      </c>
      <c r="AE3" s="16" t="s">
        <v>1</v>
      </c>
      <c r="AF3" s="13">
        <v>0</v>
      </c>
      <c r="AG3" s="16" t="s">
        <v>2</v>
      </c>
      <c r="AH3" s="13">
        <v>1</v>
      </c>
    </row>
    <row r="4" spans="1:34" ht="13.5" customHeight="1" thickBot="1" x14ac:dyDescent="0.3">
      <c r="A4" s="17" t="s">
        <v>35</v>
      </c>
      <c r="B4" s="34">
        <v>2</v>
      </c>
      <c r="C4" s="16" t="s">
        <v>3</v>
      </c>
      <c r="D4" s="14">
        <v>6</v>
      </c>
      <c r="E4" s="16" t="s">
        <v>3</v>
      </c>
      <c r="F4" s="14">
        <v>4</v>
      </c>
      <c r="G4" s="16" t="s">
        <v>3</v>
      </c>
      <c r="H4" s="14">
        <v>4</v>
      </c>
      <c r="I4" s="16" t="s">
        <v>3</v>
      </c>
      <c r="J4" s="14">
        <v>4</v>
      </c>
      <c r="K4" s="16" t="s">
        <v>3</v>
      </c>
      <c r="L4" s="14">
        <v>4</v>
      </c>
      <c r="M4" s="16" t="s">
        <v>3</v>
      </c>
      <c r="N4" s="14">
        <v>4</v>
      </c>
      <c r="O4" s="16" t="s">
        <v>3</v>
      </c>
      <c r="P4" s="14">
        <v>4</v>
      </c>
      <c r="Q4" s="16" t="s">
        <v>7</v>
      </c>
      <c r="R4" s="14">
        <v>4</v>
      </c>
      <c r="S4" s="16" t="s">
        <v>7</v>
      </c>
      <c r="T4" s="14">
        <v>4</v>
      </c>
      <c r="U4" s="16" t="s">
        <v>7</v>
      </c>
      <c r="V4" s="14">
        <v>4</v>
      </c>
      <c r="W4" s="16" t="s">
        <v>7</v>
      </c>
      <c r="X4" s="14">
        <v>5</v>
      </c>
      <c r="Y4" s="16" t="s">
        <v>7</v>
      </c>
      <c r="Z4" s="14">
        <v>4</v>
      </c>
      <c r="AA4" s="16" t="s">
        <v>10</v>
      </c>
      <c r="AB4" s="14">
        <v>3</v>
      </c>
      <c r="AC4" s="16" t="s">
        <v>7</v>
      </c>
      <c r="AD4" s="14">
        <v>5</v>
      </c>
      <c r="AE4" s="16" t="s">
        <v>7</v>
      </c>
      <c r="AF4" s="14">
        <v>5</v>
      </c>
      <c r="AG4" s="16" t="s">
        <v>7</v>
      </c>
      <c r="AH4" s="14">
        <v>5</v>
      </c>
    </row>
    <row r="5" spans="1:34" ht="13.5" customHeight="1" thickBot="1" x14ac:dyDescent="0.3">
      <c r="A5" s="17" t="s">
        <v>36</v>
      </c>
      <c r="B5" s="34">
        <v>4</v>
      </c>
      <c r="C5" s="16" t="s">
        <v>3</v>
      </c>
      <c r="D5" s="14">
        <v>6</v>
      </c>
      <c r="E5" s="16" t="s">
        <v>3</v>
      </c>
      <c r="F5" s="14">
        <v>4</v>
      </c>
      <c r="G5" s="16" t="s">
        <v>3</v>
      </c>
      <c r="H5" s="14">
        <v>4</v>
      </c>
      <c r="I5" s="16" t="s">
        <v>3</v>
      </c>
      <c r="J5" s="14">
        <v>4</v>
      </c>
      <c r="K5" s="16" t="s">
        <v>3</v>
      </c>
      <c r="L5" s="14">
        <v>4</v>
      </c>
      <c r="M5" s="16" t="s">
        <v>3</v>
      </c>
      <c r="N5" s="14">
        <v>4</v>
      </c>
      <c r="O5" s="16" t="s">
        <v>3</v>
      </c>
      <c r="P5" s="14">
        <v>4</v>
      </c>
      <c r="Q5" s="16" t="s">
        <v>7</v>
      </c>
      <c r="R5" s="14">
        <v>4</v>
      </c>
      <c r="S5" s="16" t="s">
        <v>7</v>
      </c>
      <c r="T5" s="14">
        <v>4</v>
      </c>
      <c r="U5" s="16" t="s">
        <v>7</v>
      </c>
      <c r="V5" s="14">
        <v>4</v>
      </c>
      <c r="W5" s="16" t="s">
        <v>7</v>
      </c>
      <c r="X5" s="14">
        <v>5</v>
      </c>
      <c r="Y5" s="16" t="s">
        <v>7</v>
      </c>
      <c r="Z5" s="14">
        <v>4</v>
      </c>
      <c r="AA5" s="16" t="s">
        <v>7</v>
      </c>
      <c r="AB5" s="14">
        <v>4</v>
      </c>
      <c r="AC5" s="16" t="s">
        <v>7</v>
      </c>
      <c r="AD5" s="14">
        <v>5</v>
      </c>
      <c r="AE5" s="16" t="s">
        <v>7</v>
      </c>
      <c r="AF5" s="14">
        <v>5</v>
      </c>
      <c r="AG5" s="16" t="s">
        <v>7</v>
      </c>
      <c r="AH5" s="14">
        <v>5</v>
      </c>
    </row>
    <row r="6" spans="1:34" ht="13.5" customHeight="1" thickBot="1" x14ac:dyDescent="0.3">
      <c r="A6" s="17" t="s">
        <v>37</v>
      </c>
      <c r="B6" s="34">
        <v>5</v>
      </c>
      <c r="C6" s="16" t="s">
        <v>5</v>
      </c>
      <c r="D6" s="14">
        <v>2</v>
      </c>
      <c r="E6" s="16" t="s">
        <v>3</v>
      </c>
      <c r="F6" s="14">
        <v>4</v>
      </c>
      <c r="G6" s="16" t="s">
        <v>5</v>
      </c>
      <c r="H6" s="14">
        <v>1</v>
      </c>
      <c r="I6" s="16" t="s">
        <v>5</v>
      </c>
      <c r="J6" s="14">
        <v>1</v>
      </c>
      <c r="K6" s="16" t="s">
        <v>9</v>
      </c>
      <c r="L6" s="14">
        <v>3</v>
      </c>
      <c r="M6" s="16" t="s">
        <v>5</v>
      </c>
      <c r="N6" s="14">
        <v>1</v>
      </c>
      <c r="O6" s="16" t="s">
        <v>5</v>
      </c>
      <c r="P6" s="14">
        <v>1</v>
      </c>
      <c r="Q6" s="16" t="s">
        <v>33</v>
      </c>
      <c r="R6" s="14">
        <v>98</v>
      </c>
      <c r="S6" s="16" t="s">
        <v>33</v>
      </c>
      <c r="T6" s="14">
        <v>98</v>
      </c>
      <c r="U6" s="16" t="s">
        <v>33</v>
      </c>
      <c r="V6" s="14">
        <v>98</v>
      </c>
      <c r="W6" s="16" t="s">
        <v>5</v>
      </c>
      <c r="X6" s="14">
        <v>2</v>
      </c>
      <c r="Y6" s="16" t="s">
        <v>5</v>
      </c>
      <c r="Z6" s="14">
        <v>1</v>
      </c>
      <c r="AA6" s="16" t="s">
        <v>5</v>
      </c>
      <c r="AB6" s="14">
        <v>1</v>
      </c>
      <c r="AC6" s="16" t="s">
        <v>5</v>
      </c>
      <c r="AD6" s="14">
        <v>2</v>
      </c>
      <c r="AE6" s="16" t="s">
        <v>5</v>
      </c>
      <c r="AF6" s="14">
        <v>2</v>
      </c>
      <c r="AG6" s="16" t="s">
        <v>5</v>
      </c>
      <c r="AH6" s="14">
        <v>2</v>
      </c>
    </row>
    <row r="7" spans="1:34" ht="13.5" customHeight="1" thickBot="1" x14ac:dyDescent="0.3">
      <c r="A7" s="17" t="s">
        <v>38</v>
      </c>
      <c r="B7" s="35">
        <v>6</v>
      </c>
      <c r="C7" s="16" t="s">
        <v>6</v>
      </c>
      <c r="D7" s="14">
        <v>3</v>
      </c>
      <c r="E7" s="16" t="s">
        <v>6</v>
      </c>
      <c r="F7" s="14">
        <v>2</v>
      </c>
      <c r="G7" s="16" t="s">
        <v>6</v>
      </c>
      <c r="H7" s="14">
        <v>2</v>
      </c>
      <c r="I7" s="16" t="s">
        <v>6</v>
      </c>
      <c r="J7" s="14">
        <v>2</v>
      </c>
      <c r="K7" s="16" t="s">
        <v>6</v>
      </c>
      <c r="L7" s="14">
        <v>2</v>
      </c>
      <c r="M7" s="16" t="s">
        <v>6</v>
      </c>
      <c r="N7" s="14">
        <v>2</v>
      </c>
      <c r="O7" s="16" t="s">
        <v>6</v>
      </c>
      <c r="P7" s="14">
        <v>2</v>
      </c>
      <c r="Q7" s="16" t="s">
        <v>6</v>
      </c>
      <c r="R7" s="14">
        <v>2</v>
      </c>
      <c r="S7" s="16" t="s">
        <v>6</v>
      </c>
      <c r="T7" s="14">
        <v>2</v>
      </c>
      <c r="U7" s="16" t="s">
        <v>6</v>
      </c>
      <c r="V7" s="14">
        <v>2</v>
      </c>
      <c r="W7" s="16" t="s">
        <v>6</v>
      </c>
      <c r="X7" s="14">
        <v>3</v>
      </c>
      <c r="Y7" s="16" t="s">
        <v>6</v>
      </c>
      <c r="Z7" s="14">
        <v>2</v>
      </c>
      <c r="AA7" s="16" t="s">
        <v>6</v>
      </c>
      <c r="AB7" s="14">
        <v>2</v>
      </c>
      <c r="AC7" s="16" t="s">
        <v>6</v>
      </c>
      <c r="AD7" s="14">
        <v>3</v>
      </c>
      <c r="AE7" s="16" t="s">
        <v>2</v>
      </c>
      <c r="AF7" s="14">
        <v>1</v>
      </c>
      <c r="AG7" s="16" t="s">
        <v>2</v>
      </c>
      <c r="AH7" s="14">
        <v>1</v>
      </c>
    </row>
    <row r="8" spans="1:34" ht="13.5" customHeight="1" thickBot="1" x14ac:dyDescent="0.3">
      <c r="A8" s="17" t="s">
        <v>39</v>
      </c>
      <c r="B8" s="35">
        <v>8</v>
      </c>
      <c r="C8" s="16" t="s">
        <v>6</v>
      </c>
      <c r="D8" s="14">
        <v>3</v>
      </c>
      <c r="E8" s="16" t="s">
        <v>6</v>
      </c>
      <c r="F8" s="14">
        <v>2</v>
      </c>
      <c r="G8" s="16" t="s">
        <v>6</v>
      </c>
      <c r="H8" s="14">
        <v>2</v>
      </c>
      <c r="I8" s="16" t="s">
        <v>6</v>
      </c>
      <c r="J8" s="14">
        <v>2</v>
      </c>
      <c r="K8" s="16" t="s">
        <v>6</v>
      </c>
      <c r="L8" s="14">
        <v>2</v>
      </c>
      <c r="M8" s="16" t="s">
        <v>6</v>
      </c>
      <c r="N8" s="14">
        <v>2</v>
      </c>
      <c r="O8" s="16" t="s">
        <v>6</v>
      </c>
      <c r="P8" s="14">
        <v>2</v>
      </c>
      <c r="Q8" s="16" t="s">
        <v>4</v>
      </c>
      <c r="R8" s="14">
        <v>1</v>
      </c>
      <c r="S8" s="16" t="s">
        <v>5</v>
      </c>
      <c r="T8" s="14">
        <v>1</v>
      </c>
      <c r="U8" s="16" t="s">
        <v>6</v>
      </c>
      <c r="V8" s="14">
        <v>2</v>
      </c>
      <c r="W8" s="16" t="s">
        <v>6</v>
      </c>
      <c r="X8" s="14">
        <v>3</v>
      </c>
      <c r="Y8" s="16" t="s">
        <v>6</v>
      </c>
      <c r="Z8" s="14">
        <v>2</v>
      </c>
      <c r="AA8" s="16" t="s">
        <v>6</v>
      </c>
      <c r="AB8" s="14">
        <v>2</v>
      </c>
      <c r="AC8" s="16" t="s">
        <v>6</v>
      </c>
      <c r="AD8" s="14">
        <v>3</v>
      </c>
      <c r="AE8" s="16" t="s">
        <v>6</v>
      </c>
      <c r="AF8" s="14">
        <v>3</v>
      </c>
      <c r="AG8" s="16" t="s">
        <v>6</v>
      </c>
      <c r="AH8" s="14">
        <v>3</v>
      </c>
    </row>
    <row r="9" spans="1:34" ht="13.5" customHeight="1" thickBot="1" x14ac:dyDescent="0.3">
      <c r="A9" s="17" t="s">
        <v>40</v>
      </c>
      <c r="B9" s="35">
        <v>9</v>
      </c>
      <c r="C9" s="16" t="s">
        <v>6</v>
      </c>
      <c r="D9" s="14">
        <v>3</v>
      </c>
      <c r="E9" s="16" t="s">
        <v>6</v>
      </c>
      <c r="F9" s="14">
        <v>2</v>
      </c>
      <c r="G9" s="16" t="s">
        <v>6</v>
      </c>
      <c r="H9" s="14">
        <v>2</v>
      </c>
      <c r="I9" s="16" t="s">
        <v>6</v>
      </c>
      <c r="J9" s="14">
        <v>2</v>
      </c>
      <c r="K9" s="16" t="s">
        <v>6</v>
      </c>
      <c r="L9" s="14">
        <v>2</v>
      </c>
      <c r="M9" s="16" t="s">
        <v>6</v>
      </c>
      <c r="N9" s="14">
        <v>2</v>
      </c>
      <c r="O9" s="16" t="s">
        <v>6</v>
      </c>
      <c r="P9" s="14">
        <v>2</v>
      </c>
      <c r="Q9" s="16" t="s">
        <v>6</v>
      </c>
      <c r="R9" s="14">
        <v>2</v>
      </c>
      <c r="S9" s="16" t="s">
        <v>6</v>
      </c>
      <c r="T9" s="14">
        <v>2</v>
      </c>
      <c r="U9" s="16" t="s">
        <v>6</v>
      </c>
      <c r="V9" s="14">
        <v>2</v>
      </c>
      <c r="W9" s="16" t="s">
        <v>6</v>
      </c>
      <c r="X9" s="14">
        <v>3</v>
      </c>
      <c r="Y9" s="16" t="s">
        <v>6</v>
      </c>
      <c r="Z9" s="14">
        <v>2</v>
      </c>
      <c r="AA9" s="16" t="s">
        <v>6</v>
      </c>
      <c r="AB9" s="14">
        <v>2</v>
      </c>
      <c r="AC9" s="16" t="s">
        <v>6</v>
      </c>
      <c r="AD9" s="14">
        <v>3</v>
      </c>
      <c r="AE9" s="16" t="s">
        <v>6</v>
      </c>
      <c r="AF9" s="14">
        <v>3</v>
      </c>
      <c r="AG9" s="16" t="s">
        <v>6</v>
      </c>
      <c r="AH9" s="14">
        <v>3</v>
      </c>
    </row>
    <row r="10" spans="1:34" ht="13.5" customHeight="1" thickBot="1" x14ac:dyDescent="0.3">
      <c r="A10" s="17" t="s">
        <v>41</v>
      </c>
      <c r="B10" s="35">
        <v>10</v>
      </c>
      <c r="C10" s="16" t="s">
        <v>6</v>
      </c>
      <c r="D10" s="14">
        <v>3</v>
      </c>
      <c r="E10" s="16" t="s">
        <v>6</v>
      </c>
      <c r="F10" s="14">
        <v>2</v>
      </c>
      <c r="G10" s="16" t="s">
        <v>6</v>
      </c>
      <c r="H10" s="14">
        <v>2</v>
      </c>
      <c r="I10" s="16" t="s">
        <v>6</v>
      </c>
      <c r="J10" s="14">
        <v>2</v>
      </c>
      <c r="K10" s="16" t="s">
        <v>6</v>
      </c>
      <c r="L10" s="14">
        <v>2</v>
      </c>
      <c r="M10" s="16" t="s">
        <v>6</v>
      </c>
      <c r="N10" s="14">
        <v>2</v>
      </c>
      <c r="O10" s="16" t="s">
        <v>6</v>
      </c>
      <c r="P10" s="14">
        <v>2</v>
      </c>
      <c r="Q10" s="16" t="s">
        <v>6</v>
      </c>
      <c r="R10" s="14">
        <v>2</v>
      </c>
      <c r="S10" s="16" t="s">
        <v>6</v>
      </c>
      <c r="T10" s="14">
        <v>2</v>
      </c>
      <c r="U10" s="16" t="s">
        <v>6</v>
      </c>
      <c r="V10" s="14">
        <v>2</v>
      </c>
      <c r="W10" s="16" t="s">
        <v>6</v>
      </c>
      <c r="X10" s="14">
        <v>3</v>
      </c>
      <c r="Y10" s="16" t="s">
        <v>6</v>
      </c>
      <c r="Z10" s="14">
        <v>2</v>
      </c>
      <c r="AA10" s="16" t="s">
        <v>6</v>
      </c>
      <c r="AB10" s="14">
        <v>2</v>
      </c>
      <c r="AC10" s="16" t="s">
        <v>6</v>
      </c>
      <c r="AD10" s="14">
        <v>3</v>
      </c>
      <c r="AE10" s="16" t="s">
        <v>1</v>
      </c>
      <c r="AF10" s="14">
        <v>0</v>
      </c>
      <c r="AG10" s="16" t="s">
        <v>2</v>
      </c>
      <c r="AH10" s="14">
        <v>1</v>
      </c>
    </row>
    <row r="11" spans="1:34" ht="13.5" customHeight="1" thickBot="1" x14ac:dyDescent="0.3">
      <c r="A11" s="17" t="s">
        <v>42</v>
      </c>
      <c r="B11" s="35">
        <v>11</v>
      </c>
      <c r="C11" s="16" t="s">
        <v>3</v>
      </c>
      <c r="D11" s="14">
        <v>6</v>
      </c>
      <c r="E11" s="16" t="s">
        <v>3</v>
      </c>
      <c r="F11" s="14">
        <v>4</v>
      </c>
      <c r="G11" s="16" t="s">
        <v>3</v>
      </c>
      <c r="H11" s="14">
        <v>4</v>
      </c>
      <c r="I11" s="16" t="s">
        <v>3</v>
      </c>
      <c r="J11" s="14">
        <v>4</v>
      </c>
      <c r="K11" s="16" t="s">
        <v>6</v>
      </c>
      <c r="L11" s="14">
        <v>2</v>
      </c>
      <c r="M11" s="16" t="s">
        <v>6</v>
      </c>
      <c r="N11" s="14">
        <v>2</v>
      </c>
      <c r="O11" s="16" t="s">
        <v>6</v>
      </c>
      <c r="P11" s="14">
        <v>2</v>
      </c>
      <c r="Q11" s="16" t="s">
        <v>4</v>
      </c>
      <c r="R11" s="14">
        <v>1</v>
      </c>
      <c r="S11" s="16" t="s">
        <v>5</v>
      </c>
      <c r="T11" s="14">
        <v>1</v>
      </c>
      <c r="U11" s="16" t="s">
        <v>6</v>
      </c>
      <c r="V11" s="14">
        <v>2</v>
      </c>
      <c r="W11" s="16" t="s">
        <v>6</v>
      </c>
      <c r="X11" s="14">
        <v>3</v>
      </c>
      <c r="Y11" s="16" t="s">
        <v>5</v>
      </c>
      <c r="Z11" s="14">
        <v>1</v>
      </c>
      <c r="AA11" s="16" t="s">
        <v>5</v>
      </c>
      <c r="AB11" s="14">
        <v>1</v>
      </c>
      <c r="AC11" s="16" t="s">
        <v>5</v>
      </c>
      <c r="AD11" s="14">
        <v>2</v>
      </c>
      <c r="AE11" s="16" t="s">
        <v>5</v>
      </c>
      <c r="AF11" s="14">
        <v>2</v>
      </c>
      <c r="AG11" s="16" t="s">
        <v>5</v>
      </c>
      <c r="AH11" s="14">
        <v>2</v>
      </c>
    </row>
    <row r="12" spans="1:34" ht="13.5" customHeight="1" thickBot="1" x14ac:dyDescent="0.3">
      <c r="A12" s="17" t="s">
        <v>43</v>
      </c>
      <c r="B12" s="34">
        <v>12</v>
      </c>
      <c r="C12" s="16" t="s">
        <v>3</v>
      </c>
      <c r="D12" s="14">
        <v>6</v>
      </c>
      <c r="E12" s="16" t="s">
        <v>3</v>
      </c>
      <c r="F12" s="14">
        <v>4</v>
      </c>
      <c r="G12" s="16" t="s">
        <v>1</v>
      </c>
      <c r="H12" s="14">
        <v>0</v>
      </c>
      <c r="I12" s="16" t="s">
        <v>3</v>
      </c>
      <c r="J12" s="14">
        <v>4</v>
      </c>
      <c r="K12" s="16" t="s">
        <v>3</v>
      </c>
      <c r="L12" s="14">
        <v>4</v>
      </c>
      <c r="M12" s="16" t="s">
        <v>1</v>
      </c>
      <c r="N12" s="14">
        <v>0</v>
      </c>
      <c r="O12" s="16" t="s">
        <v>1</v>
      </c>
      <c r="P12" s="14">
        <v>0</v>
      </c>
      <c r="Q12" s="16" t="s">
        <v>7</v>
      </c>
      <c r="R12" s="14">
        <v>4</v>
      </c>
      <c r="S12" s="16" t="s">
        <v>7</v>
      </c>
      <c r="T12" s="14">
        <v>4</v>
      </c>
      <c r="U12" s="16" t="s">
        <v>7</v>
      </c>
      <c r="V12" s="14">
        <v>4</v>
      </c>
      <c r="W12" s="16" t="s">
        <v>7</v>
      </c>
      <c r="X12" s="14">
        <v>5</v>
      </c>
      <c r="Y12" s="16" t="s">
        <v>7</v>
      </c>
      <c r="Z12" s="14">
        <v>4</v>
      </c>
      <c r="AA12" s="16" t="s">
        <v>7</v>
      </c>
      <c r="AB12" s="14">
        <v>4</v>
      </c>
      <c r="AC12" s="16" t="s">
        <v>7</v>
      </c>
      <c r="AD12" s="14">
        <v>5</v>
      </c>
      <c r="AE12" s="16" t="s">
        <v>7</v>
      </c>
      <c r="AF12" s="14">
        <v>5</v>
      </c>
      <c r="AG12" s="16" t="s">
        <v>7</v>
      </c>
      <c r="AH12" s="14">
        <v>5</v>
      </c>
    </row>
    <row r="13" spans="1:34" ht="13.5" customHeight="1" thickBot="1" x14ac:dyDescent="0.3">
      <c r="A13" s="17" t="s">
        <v>44</v>
      </c>
      <c r="B13" s="34">
        <v>13</v>
      </c>
      <c r="C13" s="16" t="s">
        <v>3</v>
      </c>
      <c r="D13" s="14">
        <v>6</v>
      </c>
      <c r="E13" s="16" t="s">
        <v>3</v>
      </c>
      <c r="F13" s="14">
        <v>4</v>
      </c>
      <c r="G13" s="16" t="s">
        <v>3</v>
      </c>
      <c r="H13" s="14">
        <v>4</v>
      </c>
      <c r="I13" s="16" t="s">
        <v>3</v>
      </c>
      <c r="J13" s="14">
        <v>4</v>
      </c>
      <c r="K13" s="16" t="s">
        <v>3</v>
      </c>
      <c r="L13" s="14">
        <v>4</v>
      </c>
      <c r="M13" s="16" t="s">
        <v>3</v>
      </c>
      <c r="N13" s="14">
        <v>4</v>
      </c>
      <c r="O13" s="16" t="s">
        <v>3</v>
      </c>
      <c r="P13" s="14">
        <v>4</v>
      </c>
      <c r="Q13" s="16" t="s">
        <v>4</v>
      </c>
      <c r="R13" s="14">
        <v>1</v>
      </c>
      <c r="S13" s="16" t="s">
        <v>5</v>
      </c>
      <c r="T13" s="14">
        <v>1</v>
      </c>
      <c r="U13" s="16" t="s">
        <v>5</v>
      </c>
      <c r="V13" s="14">
        <v>1</v>
      </c>
      <c r="W13" s="16" t="s">
        <v>5</v>
      </c>
      <c r="X13" s="14">
        <v>2</v>
      </c>
      <c r="Y13" s="16" t="s">
        <v>5</v>
      </c>
      <c r="Z13" s="14">
        <v>1</v>
      </c>
      <c r="AA13" s="16" t="s">
        <v>5</v>
      </c>
      <c r="AB13" s="14">
        <v>1</v>
      </c>
      <c r="AC13" s="16" t="s">
        <v>5</v>
      </c>
      <c r="AD13" s="14">
        <v>2</v>
      </c>
      <c r="AE13" s="16" t="s">
        <v>5</v>
      </c>
      <c r="AF13" s="14">
        <v>2</v>
      </c>
      <c r="AG13" s="16" t="s">
        <v>5</v>
      </c>
      <c r="AH13" s="14">
        <v>2</v>
      </c>
    </row>
    <row r="14" spans="1:34" ht="13.5" customHeight="1" thickBot="1" x14ac:dyDescent="0.3">
      <c r="A14" s="17" t="s">
        <v>45</v>
      </c>
      <c r="B14" s="34">
        <v>15</v>
      </c>
      <c r="C14" s="16" t="s">
        <v>6</v>
      </c>
      <c r="D14" s="14">
        <v>3</v>
      </c>
      <c r="E14" s="16" t="s">
        <v>6</v>
      </c>
      <c r="F14" s="14">
        <v>2</v>
      </c>
      <c r="G14" s="16" t="s">
        <v>6</v>
      </c>
      <c r="H14" s="14">
        <v>2</v>
      </c>
      <c r="I14" s="16" t="s">
        <v>6</v>
      </c>
      <c r="J14" s="14">
        <v>2</v>
      </c>
      <c r="K14" s="16" t="s">
        <v>6</v>
      </c>
      <c r="L14" s="14">
        <v>2</v>
      </c>
      <c r="M14" s="16" t="s">
        <v>6</v>
      </c>
      <c r="N14" s="14">
        <v>2</v>
      </c>
      <c r="O14" s="16" t="s">
        <v>6</v>
      </c>
      <c r="P14" s="14">
        <v>2</v>
      </c>
      <c r="Q14" s="16" t="s">
        <v>6</v>
      </c>
      <c r="R14" s="14">
        <v>2</v>
      </c>
      <c r="S14" s="16" t="s">
        <v>6</v>
      </c>
      <c r="T14" s="14">
        <v>2</v>
      </c>
      <c r="U14" s="16" t="s">
        <v>6</v>
      </c>
      <c r="V14" s="14">
        <v>2</v>
      </c>
      <c r="W14" s="16" t="s">
        <v>6</v>
      </c>
      <c r="X14" s="14">
        <v>3</v>
      </c>
      <c r="Y14" s="16" t="s">
        <v>6</v>
      </c>
      <c r="Z14" s="14">
        <v>2</v>
      </c>
      <c r="AA14" s="16" t="s">
        <v>6</v>
      </c>
      <c r="AB14" s="14">
        <v>2</v>
      </c>
      <c r="AC14" s="16" t="s">
        <v>6</v>
      </c>
      <c r="AD14" s="14">
        <v>3</v>
      </c>
      <c r="AE14" s="16" t="s">
        <v>6</v>
      </c>
      <c r="AF14" s="14">
        <v>3</v>
      </c>
      <c r="AG14" s="16" t="s">
        <v>6</v>
      </c>
      <c r="AH14" s="14">
        <v>3</v>
      </c>
    </row>
    <row r="15" spans="1:34" ht="13.5" customHeight="1" thickBot="1" x14ac:dyDescent="0.3">
      <c r="A15" s="17" t="s">
        <v>46</v>
      </c>
      <c r="B15" s="34">
        <v>16</v>
      </c>
      <c r="C15" s="16" t="s">
        <v>3</v>
      </c>
      <c r="D15" s="14">
        <v>6</v>
      </c>
      <c r="E15" s="16" t="s">
        <v>3</v>
      </c>
      <c r="F15" s="14">
        <v>4</v>
      </c>
      <c r="G15" s="16" t="s">
        <v>5</v>
      </c>
      <c r="H15" s="14">
        <v>1</v>
      </c>
      <c r="I15" s="16" t="s">
        <v>3</v>
      </c>
      <c r="J15" s="14">
        <v>4</v>
      </c>
      <c r="K15" s="16" t="s">
        <v>3</v>
      </c>
      <c r="L15" s="14">
        <v>4</v>
      </c>
      <c r="M15" s="16" t="s">
        <v>3</v>
      </c>
      <c r="N15" s="14">
        <v>4</v>
      </c>
      <c r="O15" s="16" t="s">
        <v>3</v>
      </c>
      <c r="P15" s="14">
        <v>4</v>
      </c>
      <c r="Q15" s="16" t="s">
        <v>7</v>
      </c>
      <c r="R15" s="14">
        <v>4</v>
      </c>
      <c r="S15" s="16" t="s">
        <v>7</v>
      </c>
      <c r="T15" s="14">
        <v>4</v>
      </c>
      <c r="U15" s="16" t="s">
        <v>7</v>
      </c>
      <c r="V15" s="14">
        <v>4</v>
      </c>
      <c r="W15" s="16" t="s">
        <v>7</v>
      </c>
      <c r="X15" s="14">
        <v>5</v>
      </c>
      <c r="Y15" s="16" t="s">
        <v>7</v>
      </c>
      <c r="Z15" s="14">
        <v>4</v>
      </c>
      <c r="AA15" s="16" t="s">
        <v>7</v>
      </c>
      <c r="AB15" s="14">
        <v>4</v>
      </c>
      <c r="AC15" s="16" t="s">
        <v>7</v>
      </c>
      <c r="AD15" s="14">
        <v>5</v>
      </c>
      <c r="AE15" s="16" t="s">
        <v>7</v>
      </c>
      <c r="AF15" s="14">
        <v>5</v>
      </c>
      <c r="AG15" s="16" t="s">
        <v>7</v>
      </c>
      <c r="AH15" s="14">
        <v>5</v>
      </c>
    </row>
    <row r="16" spans="1:34" ht="13.5" customHeight="1" thickBot="1" x14ac:dyDescent="0.3">
      <c r="A16" s="17" t="s">
        <v>82</v>
      </c>
      <c r="B16" s="34">
        <v>17</v>
      </c>
      <c r="C16" s="16" t="s">
        <v>9</v>
      </c>
      <c r="D16" s="14">
        <v>4</v>
      </c>
      <c r="E16" s="16" t="s">
        <v>9</v>
      </c>
      <c r="F16" s="14">
        <v>3</v>
      </c>
      <c r="G16" s="16" t="s">
        <v>5</v>
      </c>
      <c r="H16" s="14">
        <v>1</v>
      </c>
      <c r="I16" s="16" t="s">
        <v>9</v>
      </c>
      <c r="J16" s="14">
        <v>3</v>
      </c>
      <c r="K16" s="16" t="s">
        <v>9</v>
      </c>
      <c r="L16" s="14">
        <v>3</v>
      </c>
      <c r="M16" s="16" t="s">
        <v>9</v>
      </c>
      <c r="N16" s="14">
        <v>3</v>
      </c>
      <c r="O16" s="16" t="s">
        <v>9</v>
      </c>
      <c r="P16" s="14">
        <v>3</v>
      </c>
      <c r="Q16" s="16" t="s">
        <v>9</v>
      </c>
      <c r="R16" s="14">
        <v>3</v>
      </c>
      <c r="S16" s="16" t="s">
        <v>9</v>
      </c>
      <c r="T16" s="14">
        <v>3</v>
      </c>
      <c r="U16" s="16" t="s">
        <v>5</v>
      </c>
      <c r="V16" s="14">
        <v>1</v>
      </c>
      <c r="W16" s="16" t="s">
        <v>9</v>
      </c>
      <c r="X16" s="14">
        <v>4</v>
      </c>
      <c r="Y16" s="16" t="s">
        <v>9</v>
      </c>
      <c r="Z16" s="14">
        <v>3</v>
      </c>
      <c r="AA16" s="16" t="s">
        <v>10</v>
      </c>
      <c r="AB16" s="14">
        <v>3</v>
      </c>
      <c r="AC16" s="16" t="s">
        <v>9</v>
      </c>
      <c r="AD16" s="14">
        <v>4</v>
      </c>
      <c r="AE16" s="16" t="s">
        <v>5</v>
      </c>
      <c r="AF16" s="14">
        <v>2</v>
      </c>
      <c r="AG16" s="16" t="s">
        <v>5</v>
      </c>
      <c r="AH16" s="14">
        <v>2</v>
      </c>
    </row>
    <row r="17" spans="1:34" ht="13.5" customHeight="1" thickBot="1" x14ac:dyDescent="0.3">
      <c r="A17" s="17" t="s">
        <v>47</v>
      </c>
      <c r="B17" s="34">
        <v>18</v>
      </c>
      <c r="C17" s="16" t="s">
        <v>3</v>
      </c>
      <c r="D17" s="14">
        <v>6</v>
      </c>
      <c r="E17" s="16" t="s">
        <v>3</v>
      </c>
      <c r="F17" s="14">
        <v>4</v>
      </c>
      <c r="G17" s="16" t="s">
        <v>3</v>
      </c>
      <c r="H17" s="14">
        <v>4</v>
      </c>
      <c r="I17" s="16" t="s">
        <v>3</v>
      </c>
      <c r="J17" s="14">
        <v>4</v>
      </c>
      <c r="K17" s="16" t="s">
        <v>5</v>
      </c>
      <c r="L17" s="14">
        <v>1</v>
      </c>
      <c r="M17" s="16" t="s">
        <v>3</v>
      </c>
      <c r="N17" s="14">
        <v>4</v>
      </c>
      <c r="O17" s="16" t="s">
        <v>3</v>
      </c>
      <c r="P17" s="14">
        <v>4</v>
      </c>
      <c r="Q17" s="16" t="s">
        <v>6</v>
      </c>
      <c r="R17" s="14">
        <v>2</v>
      </c>
      <c r="S17" s="16" t="s">
        <v>6</v>
      </c>
      <c r="T17" s="14">
        <v>2</v>
      </c>
      <c r="U17" s="16" t="s">
        <v>6</v>
      </c>
      <c r="V17" s="14">
        <v>2</v>
      </c>
      <c r="W17" s="16" t="s">
        <v>6</v>
      </c>
      <c r="X17" s="14">
        <v>3</v>
      </c>
      <c r="Y17" s="16" t="s">
        <v>6</v>
      </c>
      <c r="Z17" s="14">
        <v>2</v>
      </c>
      <c r="AA17" s="16" t="s">
        <v>6</v>
      </c>
      <c r="AB17" s="14">
        <v>2</v>
      </c>
      <c r="AC17" s="16" t="s">
        <v>6</v>
      </c>
      <c r="AD17" s="14">
        <v>3</v>
      </c>
      <c r="AE17" s="16" t="s">
        <v>6</v>
      </c>
      <c r="AF17" s="14">
        <v>3</v>
      </c>
      <c r="AG17" s="16" t="s">
        <v>6</v>
      </c>
      <c r="AH17" s="14">
        <v>3</v>
      </c>
    </row>
    <row r="18" spans="1:34" ht="13.5" customHeight="1" thickBot="1" x14ac:dyDescent="0.3">
      <c r="A18" s="17" t="s">
        <v>83</v>
      </c>
      <c r="B18" s="34">
        <v>19</v>
      </c>
      <c r="C18" s="16" t="s">
        <v>3</v>
      </c>
      <c r="D18" s="14">
        <v>6</v>
      </c>
      <c r="E18" s="16" t="s">
        <v>3</v>
      </c>
      <c r="F18" s="14">
        <v>4</v>
      </c>
      <c r="G18" s="16" t="s">
        <v>3</v>
      </c>
      <c r="H18" s="14">
        <v>4</v>
      </c>
      <c r="I18" s="16" t="s">
        <v>3</v>
      </c>
      <c r="J18" s="14">
        <v>4</v>
      </c>
      <c r="K18" s="16" t="s">
        <v>3</v>
      </c>
      <c r="L18" s="14">
        <v>4</v>
      </c>
      <c r="M18" s="16" t="s">
        <v>3</v>
      </c>
      <c r="N18" s="14">
        <v>4</v>
      </c>
      <c r="O18" s="16" t="s">
        <v>3</v>
      </c>
      <c r="P18" s="14">
        <v>4</v>
      </c>
      <c r="Q18" s="16" t="s">
        <v>6</v>
      </c>
      <c r="R18" s="14">
        <v>2</v>
      </c>
      <c r="S18" s="16" t="s">
        <v>6</v>
      </c>
      <c r="T18" s="14">
        <v>2</v>
      </c>
      <c r="U18" s="16" t="s">
        <v>6</v>
      </c>
      <c r="V18" s="14">
        <v>2</v>
      </c>
      <c r="W18" s="16" t="s">
        <v>6</v>
      </c>
      <c r="X18" s="14">
        <v>3</v>
      </c>
      <c r="Y18" s="16" t="s">
        <v>6</v>
      </c>
      <c r="Z18" s="14">
        <v>2</v>
      </c>
      <c r="AA18" s="16" t="s">
        <v>6</v>
      </c>
      <c r="AB18" s="14">
        <v>2</v>
      </c>
      <c r="AC18" s="16" t="s">
        <v>6</v>
      </c>
      <c r="AD18" s="14">
        <v>3</v>
      </c>
      <c r="AE18" s="16" t="s">
        <v>6</v>
      </c>
      <c r="AF18" s="14">
        <v>3</v>
      </c>
      <c r="AG18" s="16" t="s">
        <v>6</v>
      </c>
      <c r="AH18" s="14">
        <v>3</v>
      </c>
    </row>
    <row r="19" spans="1:34" ht="13.5" customHeight="1" thickBot="1" x14ac:dyDescent="0.3">
      <c r="A19" s="17" t="s">
        <v>48</v>
      </c>
      <c r="B19" s="34">
        <v>20</v>
      </c>
      <c r="C19" s="16" t="s">
        <v>3</v>
      </c>
      <c r="D19" s="14">
        <v>6</v>
      </c>
      <c r="E19" s="16" t="s">
        <v>3</v>
      </c>
      <c r="F19" s="14">
        <v>4</v>
      </c>
      <c r="G19" s="16" t="s">
        <v>3</v>
      </c>
      <c r="H19" s="14">
        <v>4</v>
      </c>
      <c r="I19" s="16" t="s">
        <v>3</v>
      </c>
      <c r="J19" s="14">
        <v>4</v>
      </c>
      <c r="K19" s="16" t="s">
        <v>3</v>
      </c>
      <c r="L19" s="14">
        <v>4</v>
      </c>
      <c r="M19" s="16" t="s">
        <v>3</v>
      </c>
      <c r="N19" s="14">
        <v>4</v>
      </c>
      <c r="O19" s="16" t="s">
        <v>3</v>
      </c>
      <c r="P19" s="14">
        <v>4</v>
      </c>
      <c r="Q19" s="16" t="s">
        <v>7</v>
      </c>
      <c r="R19" s="14">
        <v>4</v>
      </c>
      <c r="S19" s="16" t="s">
        <v>7</v>
      </c>
      <c r="T19" s="14">
        <v>4</v>
      </c>
      <c r="U19" s="16" t="s">
        <v>7</v>
      </c>
      <c r="V19" s="14">
        <v>4</v>
      </c>
      <c r="W19" s="16" t="s">
        <v>7</v>
      </c>
      <c r="X19" s="14">
        <v>5</v>
      </c>
      <c r="Y19" s="16" t="s">
        <v>7</v>
      </c>
      <c r="Z19" s="14">
        <v>4</v>
      </c>
      <c r="AA19" s="16" t="s">
        <v>7</v>
      </c>
      <c r="AB19" s="14">
        <v>4</v>
      </c>
      <c r="AC19" s="16" t="s">
        <v>7</v>
      </c>
      <c r="AD19" s="14">
        <v>5</v>
      </c>
      <c r="AE19" s="16" t="s">
        <v>7</v>
      </c>
      <c r="AF19" s="14">
        <v>5</v>
      </c>
      <c r="AG19" s="16" t="s">
        <v>7</v>
      </c>
      <c r="AH19" s="14">
        <v>5</v>
      </c>
    </row>
    <row r="20" spans="1:34" ht="13.5" customHeight="1" thickBot="1" x14ac:dyDescent="0.3">
      <c r="A20" s="17" t="s">
        <v>49</v>
      </c>
      <c r="B20" s="34">
        <v>21</v>
      </c>
      <c r="C20" s="16" t="s">
        <v>32</v>
      </c>
      <c r="D20" s="14">
        <v>5</v>
      </c>
      <c r="E20" s="16" t="s">
        <v>3</v>
      </c>
      <c r="F20" s="14">
        <v>4</v>
      </c>
      <c r="G20" s="16" t="s">
        <v>3</v>
      </c>
      <c r="H20" s="14">
        <v>4</v>
      </c>
      <c r="I20" s="16" t="s">
        <v>3</v>
      </c>
      <c r="J20" s="14">
        <v>4</v>
      </c>
      <c r="K20" s="16" t="s">
        <v>9</v>
      </c>
      <c r="L20" s="14">
        <v>3</v>
      </c>
      <c r="M20" s="16" t="s">
        <v>10</v>
      </c>
      <c r="N20" s="14">
        <v>3</v>
      </c>
      <c r="O20" s="16" t="s">
        <v>9</v>
      </c>
      <c r="P20" s="14">
        <v>3</v>
      </c>
      <c r="Q20" s="16" t="s">
        <v>4</v>
      </c>
      <c r="R20" s="14">
        <v>1</v>
      </c>
      <c r="S20" s="16" t="s">
        <v>5</v>
      </c>
      <c r="T20" s="14">
        <v>1</v>
      </c>
      <c r="U20" s="16" t="s">
        <v>5</v>
      </c>
      <c r="V20" s="14">
        <v>1</v>
      </c>
      <c r="W20" s="16" t="s">
        <v>5</v>
      </c>
      <c r="X20" s="14">
        <v>2</v>
      </c>
      <c r="Y20" s="16" t="s">
        <v>5</v>
      </c>
      <c r="Z20" s="14">
        <v>1</v>
      </c>
      <c r="AA20" s="16" t="s">
        <v>5</v>
      </c>
      <c r="AB20" s="14">
        <v>1</v>
      </c>
      <c r="AC20" s="16" t="s">
        <v>5</v>
      </c>
      <c r="AD20" s="14">
        <v>2</v>
      </c>
      <c r="AE20" s="16" t="s">
        <v>5</v>
      </c>
      <c r="AF20" s="14">
        <v>2</v>
      </c>
      <c r="AG20" s="16" t="s">
        <v>5</v>
      </c>
      <c r="AH20" s="14">
        <v>2</v>
      </c>
    </row>
    <row r="21" spans="1:34" ht="13.5" customHeight="1" thickBot="1" x14ac:dyDescent="0.3">
      <c r="A21" s="17" t="s">
        <v>50</v>
      </c>
      <c r="B21" s="34">
        <v>22</v>
      </c>
      <c r="C21" s="16" t="s">
        <v>5</v>
      </c>
      <c r="D21" s="14">
        <v>2</v>
      </c>
      <c r="E21" s="16" t="s">
        <v>5</v>
      </c>
      <c r="F21" s="14">
        <v>1</v>
      </c>
      <c r="G21" s="16" t="s">
        <v>3</v>
      </c>
      <c r="H21" s="14">
        <v>4</v>
      </c>
      <c r="I21" s="16" t="s">
        <v>5</v>
      </c>
      <c r="J21" s="14">
        <v>1</v>
      </c>
      <c r="K21" s="16" t="s">
        <v>5</v>
      </c>
      <c r="L21" s="14">
        <v>1</v>
      </c>
      <c r="M21" s="16" t="s">
        <v>5</v>
      </c>
      <c r="N21" s="14">
        <v>1</v>
      </c>
      <c r="O21" s="16" t="s">
        <v>5</v>
      </c>
      <c r="P21" s="14">
        <v>1</v>
      </c>
      <c r="Q21" s="16" t="s">
        <v>4</v>
      </c>
      <c r="R21" s="14">
        <v>1</v>
      </c>
      <c r="S21" s="16" t="s">
        <v>5</v>
      </c>
      <c r="T21" s="14">
        <v>1</v>
      </c>
      <c r="U21" s="16" t="s">
        <v>6</v>
      </c>
      <c r="V21" s="14">
        <v>2</v>
      </c>
      <c r="W21" s="16" t="s">
        <v>6</v>
      </c>
      <c r="X21" s="14">
        <v>3</v>
      </c>
      <c r="Y21" s="16" t="s">
        <v>5</v>
      </c>
      <c r="Z21" s="14">
        <v>1</v>
      </c>
      <c r="AA21" s="16" t="s">
        <v>5</v>
      </c>
      <c r="AB21" s="14">
        <v>1</v>
      </c>
      <c r="AC21" s="16" t="s">
        <v>5</v>
      </c>
      <c r="AD21" s="14">
        <v>2</v>
      </c>
      <c r="AE21" s="16" t="s">
        <v>5</v>
      </c>
      <c r="AF21" s="14">
        <v>2</v>
      </c>
      <c r="AG21" s="16" t="s">
        <v>5</v>
      </c>
      <c r="AH21" s="14">
        <v>2</v>
      </c>
    </row>
    <row r="22" spans="1:34" ht="13.5" customHeight="1" thickBot="1" x14ac:dyDescent="0.3">
      <c r="A22" s="17" t="s">
        <v>51</v>
      </c>
      <c r="B22" s="34">
        <v>23</v>
      </c>
      <c r="C22" s="16" t="s">
        <v>6</v>
      </c>
      <c r="D22" s="14">
        <v>3</v>
      </c>
      <c r="E22" s="16" t="s">
        <v>6</v>
      </c>
      <c r="F22" s="14">
        <v>2</v>
      </c>
      <c r="G22" s="16" t="s">
        <v>6</v>
      </c>
      <c r="H22" s="14">
        <v>2</v>
      </c>
      <c r="I22" s="16" t="s">
        <v>6</v>
      </c>
      <c r="J22" s="14">
        <v>2</v>
      </c>
      <c r="K22" s="16" t="s">
        <v>6</v>
      </c>
      <c r="L22" s="14">
        <v>2</v>
      </c>
      <c r="M22" s="16" t="s">
        <v>6</v>
      </c>
      <c r="N22" s="14">
        <v>2</v>
      </c>
      <c r="O22" s="16" t="s">
        <v>6</v>
      </c>
      <c r="P22" s="14">
        <v>2</v>
      </c>
      <c r="Q22" s="16" t="s">
        <v>6</v>
      </c>
      <c r="R22" s="14">
        <v>2</v>
      </c>
      <c r="S22" s="16" t="s">
        <v>6</v>
      </c>
      <c r="T22" s="14">
        <v>2</v>
      </c>
      <c r="U22" s="16" t="s">
        <v>6</v>
      </c>
      <c r="V22" s="14">
        <v>2</v>
      </c>
      <c r="W22" s="16" t="s">
        <v>6</v>
      </c>
      <c r="X22" s="14">
        <v>3</v>
      </c>
      <c r="Y22" s="16" t="s">
        <v>6</v>
      </c>
      <c r="Z22" s="14">
        <v>2</v>
      </c>
      <c r="AA22" s="16" t="s">
        <v>6</v>
      </c>
      <c r="AB22" s="14">
        <v>2</v>
      </c>
      <c r="AC22" s="16" t="s">
        <v>6</v>
      </c>
      <c r="AD22" s="14">
        <v>3</v>
      </c>
      <c r="AE22" s="16" t="s">
        <v>6</v>
      </c>
      <c r="AF22" s="14">
        <v>3</v>
      </c>
      <c r="AG22" s="16" t="s">
        <v>6</v>
      </c>
      <c r="AH22" s="14">
        <v>3</v>
      </c>
    </row>
    <row r="23" spans="1:34" ht="13.5" customHeight="1" thickBot="1" x14ac:dyDescent="0.3">
      <c r="A23" s="17" t="s">
        <v>52</v>
      </c>
      <c r="B23" s="34">
        <v>24</v>
      </c>
      <c r="C23" s="16" t="s">
        <v>6</v>
      </c>
      <c r="D23" s="14">
        <v>3</v>
      </c>
      <c r="E23" s="16" t="s">
        <v>6</v>
      </c>
      <c r="F23" s="14">
        <v>2</v>
      </c>
      <c r="G23" s="16" t="s">
        <v>6</v>
      </c>
      <c r="H23" s="14">
        <v>2</v>
      </c>
      <c r="I23" s="16" t="s">
        <v>6</v>
      </c>
      <c r="J23" s="14">
        <v>2</v>
      </c>
      <c r="K23" s="16" t="s">
        <v>6</v>
      </c>
      <c r="L23" s="14">
        <v>2</v>
      </c>
      <c r="M23" s="16" t="s">
        <v>6</v>
      </c>
      <c r="N23" s="14">
        <v>2</v>
      </c>
      <c r="O23" s="16" t="s">
        <v>6</v>
      </c>
      <c r="P23" s="14">
        <v>2</v>
      </c>
      <c r="Q23" s="16" t="s">
        <v>6</v>
      </c>
      <c r="R23" s="14">
        <v>2</v>
      </c>
      <c r="S23" s="16" t="s">
        <v>6</v>
      </c>
      <c r="T23" s="14">
        <v>2</v>
      </c>
      <c r="U23" s="16" t="s">
        <v>6</v>
      </c>
      <c r="V23" s="14">
        <v>2</v>
      </c>
      <c r="W23" s="16" t="s">
        <v>6</v>
      </c>
      <c r="X23" s="14">
        <v>3</v>
      </c>
      <c r="Y23" s="16" t="s">
        <v>9</v>
      </c>
      <c r="Z23" s="14">
        <v>3</v>
      </c>
      <c r="AA23" s="16" t="s">
        <v>6</v>
      </c>
      <c r="AB23" s="14">
        <v>2</v>
      </c>
      <c r="AC23" s="16" t="s">
        <v>6</v>
      </c>
      <c r="AD23" s="14">
        <v>3</v>
      </c>
      <c r="AE23" s="16" t="s">
        <v>6</v>
      </c>
      <c r="AF23" s="14">
        <v>3</v>
      </c>
      <c r="AG23" s="16" t="s">
        <v>6</v>
      </c>
      <c r="AH23" s="14">
        <v>3</v>
      </c>
    </row>
    <row r="24" spans="1:34" ht="13.5" customHeight="1" thickBot="1" x14ac:dyDescent="0.3">
      <c r="A24" s="17" t="s">
        <v>53</v>
      </c>
      <c r="B24" s="34">
        <v>25</v>
      </c>
      <c r="C24" s="16" t="s">
        <v>6</v>
      </c>
      <c r="D24" s="14">
        <v>3</v>
      </c>
      <c r="E24" s="16" t="s">
        <v>6</v>
      </c>
      <c r="F24" s="14">
        <v>2</v>
      </c>
      <c r="G24" s="16" t="s">
        <v>6</v>
      </c>
      <c r="H24" s="14">
        <v>2</v>
      </c>
      <c r="I24" s="16" t="s">
        <v>6</v>
      </c>
      <c r="J24" s="14">
        <v>2</v>
      </c>
      <c r="K24" s="16" t="s">
        <v>9</v>
      </c>
      <c r="L24" s="14">
        <v>3</v>
      </c>
      <c r="M24" s="16" t="s">
        <v>9</v>
      </c>
      <c r="N24" s="14">
        <v>3</v>
      </c>
      <c r="O24" s="16" t="s">
        <v>9</v>
      </c>
      <c r="P24" s="14">
        <v>3</v>
      </c>
      <c r="Q24" s="16" t="s">
        <v>6</v>
      </c>
      <c r="R24" s="14">
        <v>2</v>
      </c>
      <c r="S24" s="16" t="s">
        <v>6</v>
      </c>
      <c r="T24" s="14">
        <v>2</v>
      </c>
      <c r="U24" s="16" t="s">
        <v>6</v>
      </c>
      <c r="V24" s="14">
        <v>2</v>
      </c>
      <c r="W24" s="16" t="s">
        <v>6</v>
      </c>
      <c r="X24" s="14">
        <v>3</v>
      </c>
      <c r="Y24" s="16" t="s">
        <v>6</v>
      </c>
      <c r="Z24" s="14">
        <v>2</v>
      </c>
      <c r="AA24" s="16" t="s">
        <v>6</v>
      </c>
      <c r="AB24" s="14">
        <v>2</v>
      </c>
      <c r="AC24" s="16" t="s">
        <v>6</v>
      </c>
      <c r="AD24" s="14">
        <v>3</v>
      </c>
      <c r="AE24" s="16" t="s">
        <v>6</v>
      </c>
      <c r="AF24" s="14">
        <v>3</v>
      </c>
      <c r="AG24" s="16" t="s">
        <v>6</v>
      </c>
      <c r="AH24" s="14">
        <v>3</v>
      </c>
    </row>
    <row r="25" spans="1:34" ht="13.5" customHeight="1" thickBot="1" x14ac:dyDescent="0.3">
      <c r="A25" s="17" t="s">
        <v>54</v>
      </c>
      <c r="B25" s="34">
        <v>26</v>
      </c>
      <c r="C25" s="16" t="s">
        <v>6</v>
      </c>
      <c r="D25" s="14">
        <v>3</v>
      </c>
      <c r="E25" s="16" t="s">
        <v>3</v>
      </c>
      <c r="F25" s="14">
        <v>4</v>
      </c>
      <c r="G25" s="16" t="s">
        <v>6</v>
      </c>
      <c r="H25" s="14">
        <v>2</v>
      </c>
      <c r="I25" s="16" t="s">
        <v>5</v>
      </c>
      <c r="J25" s="14">
        <v>1</v>
      </c>
      <c r="K25" s="16" t="s">
        <v>5</v>
      </c>
      <c r="L25" s="14">
        <v>1</v>
      </c>
      <c r="M25" s="16" t="s">
        <v>3</v>
      </c>
      <c r="N25" s="14">
        <v>4</v>
      </c>
      <c r="O25" s="16" t="s">
        <v>5</v>
      </c>
      <c r="P25" s="14">
        <v>1</v>
      </c>
      <c r="Q25" s="16" t="s">
        <v>4</v>
      </c>
      <c r="R25" s="14">
        <v>1</v>
      </c>
      <c r="S25" s="16" t="s">
        <v>5</v>
      </c>
      <c r="T25" s="14">
        <v>1</v>
      </c>
      <c r="U25" s="16" t="s">
        <v>5</v>
      </c>
      <c r="V25" s="14">
        <v>1</v>
      </c>
      <c r="W25" s="16" t="s">
        <v>5</v>
      </c>
      <c r="X25" s="14">
        <v>2</v>
      </c>
      <c r="Y25" s="16" t="s">
        <v>5</v>
      </c>
      <c r="Z25" s="14">
        <v>1</v>
      </c>
      <c r="AA25" s="16" t="s">
        <v>5</v>
      </c>
      <c r="AB25" s="14">
        <v>1</v>
      </c>
      <c r="AC25" s="16" t="s">
        <v>5</v>
      </c>
      <c r="AD25" s="14">
        <v>2</v>
      </c>
      <c r="AE25" s="16" t="s">
        <v>5</v>
      </c>
      <c r="AF25" s="14">
        <v>2</v>
      </c>
      <c r="AG25" s="16" t="s">
        <v>5</v>
      </c>
      <c r="AH25" s="14">
        <v>2</v>
      </c>
    </row>
    <row r="26" spans="1:34" ht="13.5" customHeight="1" thickBot="1" x14ac:dyDescent="0.3">
      <c r="A26" s="17" t="s">
        <v>55</v>
      </c>
      <c r="B26" s="34">
        <v>27</v>
      </c>
      <c r="C26" s="16" t="s">
        <v>6</v>
      </c>
      <c r="D26" s="14">
        <v>3</v>
      </c>
      <c r="E26" s="16" t="s">
        <v>6</v>
      </c>
      <c r="F26" s="14">
        <v>2</v>
      </c>
      <c r="G26" s="16" t="s">
        <v>6</v>
      </c>
      <c r="H26" s="14">
        <v>2</v>
      </c>
      <c r="I26" s="16" t="s">
        <v>6</v>
      </c>
      <c r="J26" s="14">
        <v>2</v>
      </c>
      <c r="K26" s="16" t="s">
        <v>6</v>
      </c>
      <c r="L26" s="14">
        <v>2</v>
      </c>
      <c r="M26" s="16" t="s">
        <v>6</v>
      </c>
      <c r="N26" s="14">
        <v>2</v>
      </c>
      <c r="O26" s="16" t="s">
        <v>6</v>
      </c>
      <c r="P26" s="14">
        <v>2</v>
      </c>
      <c r="Q26" s="16" t="s">
        <v>6</v>
      </c>
      <c r="R26" s="14">
        <v>2</v>
      </c>
      <c r="S26" s="16" t="s">
        <v>6</v>
      </c>
      <c r="T26" s="14">
        <v>2</v>
      </c>
      <c r="U26" s="16" t="s">
        <v>6</v>
      </c>
      <c r="V26" s="14">
        <v>2</v>
      </c>
      <c r="W26" s="16" t="s">
        <v>6</v>
      </c>
      <c r="X26" s="14">
        <v>3</v>
      </c>
      <c r="Y26" s="16" t="s">
        <v>6</v>
      </c>
      <c r="Z26" s="14">
        <v>2</v>
      </c>
      <c r="AA26" s="16" t="s">
        <v>6</v>
      </c>
      <c r="AB26" s="14">
        <v>2</v>
      </c>
      <c r="AC26" s="16" t="s">
        <v>6</v>
      </c>
      <c r="AD26" s="14">
        <v>3</v>
      </c>
      <c r="AE26" s="16" t="s">
        <v>6</v>
      </c>
      <c r="AF26" s="14">
        <v>3</v>
      </c>
      <c r="AG26" s="16" t="s">
        <v>6</v>
      </c>
      <c r="AH26" s="14">
        <v>3</v>
      </c>
    </row>
    <row r="27" spans="1:34" ht="13.5" customHeight="1" thickBot="1" x14ac:dyDescent="0.3">
      <c r="A27" s="17" t="s">
        <v>56</v>
      </c>
      <c r="B27" s="34">
        <v>28</v>
      </c>
      <c r="C27" s="16" t="s">
        <v>3</v>
      </c>
      <c r="D27" s="14">
        <v>6</v>
      </c>
      <c r="E27" s="16" t="s">
        <v>3</v>
      </c>
      <c r="F27" s="14">
        <v>4</v>
      </c>
      <c r="G27" s="16" t="s">
        <v>3</v>
      </c>
      <c r="H27" s="14">
        <v>4</v>
      </c>
      <c r="I27" s="16" t="s">
        <v>3</v>
      </c>
      <c r="J27" s="14">
        <v>4</v>
      </c>
      <c r="K27" s="16" t="s">
        <v>3</v>
      </c>
      <c r="L27" s="14">
        <v>4</v>
      </c>
      <c r="M27" s="16" t="s">
        <v>3</v>
      </c>
      <c r="N27" s="14">
        <v>4</v>
      </c>
      <c r="O27" s="16" t="s">
        <v>3</v>
      </c>
      <c r="P27" s="14">
        <v>4</v>
      </c>
      <c r="Q27" s="16" t="s">
        <v>7</v>
      </c>
      <c r="R27" s="14">
        <v>4</v>
      </c>
      <c r="S27" s="16" t="s">
        <v>7</v>
      </c>
      <c r="T27" s="14">
        <v>4</v>
      </c>
      <c r="U27" s="16" t="s">
        <v>7</v>
      </c>
      <c r="V27" s="14">
        <v>4</v>
      </c>
      <c r="W27" s="16" t="s">
        <v>7</v>
      </c>
      <c r="X27" s="14">
        <v>5</v>
      </c>
      <c r="Y27" s="16" t="s">
        <v>7</v>
      </c>
      <c r="Z27" s="14">
        <v>4</v>
      </c>
      <c r="AA27" s="16" t="s">
        <v>7</v>
      </c>
      <c r="AB27" s="14">
        <v>4</v>
      </c>
      <c r="AC27" s="16" t="s">
        <v>7</v>
      </c>
      <c r="AD27" s="14">
        <v>5</v>
      </c>
      <c r="AE27" s="16" t="s">
        <v>7</v>
      </c>
      <c r="AF27" s="14">
        <v>5</v>
      </c>
      <c r="AG27" s="16" t="s">
        <v>7</v>
      </c>
      <c r="AH27" s="14">
        <v>5</v>
      </c>
    </row>
    <row r="28" spans="1:34" ht="13.5" customHeight="1" thickBot="1" x14ac:dyDescent="0.3">
      <c r="A28" s="18" t="s">
        <v>57</v>
      </c>
      <c r="B28" s="34">
        <v>29</v>
      </c>
      <c r="C28" s="16" t="s">
        <v>1</v>
      </c>
      <c r="D28" s="14">
        <v>0</v>
      </c>
      <c r="E28" s="16" t="s">
        <v>1</v>
      </c>
      <c r="F28" s="14">
        <v>0</v>
      </c>
      <c r="G28" s="16" t="s">
        <v>1</v>
      </c>
      <c r="H28" s="14">
        <v>0</v>
      </c>
      <c r="I28" s="16" t="s">
        <v>1</v>
      </c>
      <c r="J28" s="14">
        <v>0</v>
      </c>
      <c r="K28" s="16" t="s">
        <v>1</v>
      </c>
      <c r="L28" s="14">
        <v>0</v>
      </c>
      <c r="M28" s="16" t="s">
        <v>1</v>
      </c>
      <c r="N28" s="14">
        <v>0</v>
      </c>
      <c r="O28" s="16" t="s">
        <v>1</v>
      </c>
      <c r="P28" s="14">
        <v>0</v>
      </c>
      <c r="Q28" s="16" t="s">
        <v>1</v>
      </c>
      <c r="R28" s="14">
        <v>0</v>
      </c>
      <c r="S28" s="16" t="s">
        <v>1</v>
      </c>
      <c r="T28" s="14">
        <v>0</v>
      </c>
      <c r="U28" s="16" t="s">
        <v>1</v>
      </c>
      <c r="V28" s="14">
        <v>0</v>
      </c>
      <c r="W28" s="16" t="s">
        <v>1</v>
      </c>
      <c r="X28" s="14">
        <v>0</v>
      </c>
      <c r="Y28" s="16" t="s">
        <v>1</v>
      </c>
      <c r="Z28" s="14">
        <v>0</v>
      </c>
      <c r="AA28" s="16" t="s">
        <v>1</v>
      </c>
      <c r="AB28" s="14">
        <v>0</v>
      </c>
      <c r="AC28" s="16" t="s">
        <v>2</v>
      </c>
      <c r="AD28" s="14">
        <v>1</v>
      </c>
      <c r="AE28" s="16" t="s">
        <v>2</v>
      </c>
      <c r="AF28" s="14">
        <v>1</v>
      </c>
      <c r="AG28" s="16" t="s">
        <v>2</v>
      </c>
      <c r="AH28" s="14">
        <v>1</v>
      </c>
    </row>
    <row r="29" spans="1:34" ht="13.5" customHeight="1" thickBot="1" x14ac:dyDescent="0.3">
      <c r="A29" s="17" t="s">
        <v>58</v>
      </c>
      <c r="B29" s="34">
        <v>30</v>
      </c>
      <c r="C29" s="16" t="s">
        <v>5</v>
      </c>
      <c r="D29" s="14">
        <v>2</v>
      </c>
      <c r="E29" s="16" t="s">
        <v>5</v>
      </c>
      <c r="F29" s="14">
        <v>1</v>
      </c>
      <c r="G29" s="16" t="s">
        <v>5</v>
      </c>
      <c r="H29" s="14">
        <v>1</v>
      </c>
      <c r="I29" s="16" t="s">
        <v>5</v>
      </c>
      <c r="J29" s="14">
        <v>1</v>
      </c>
      <c r="K29" s="16" t="s">
        <v>5</v>
      </c>
      <c r="L29" s="14">
        <v>1</v>
      </c>
      <c r="M29" s="16" t="s">
        <v>5</v>
      </c>
      <c r="N29" s="14">
        <v>1</v>
      </c>
      <c r="O29" s="16" t="s">
        <v>5</v>
      </c>
      <c r="P29" s="14">
        <v>1</v>
      </c>
      <c r="Q29" s="16" t="s">
        <v>4</v>
      </c>
      <c r="R29" s="14">
        <v>1</v>
      </c>
      <c r="S29" s="16" t="s">
        <v>5</v>
      </c>
      <c r="T29" s="14">
        <v>1</v>
      </c>
      <c r="U29" s="16" t="s">
        <v>5</v>
      </c>
      <c r="V29" s="14">
        <v>1</v>
      </c>
      <c r="W29" s="16" t="s">
        <v>5</v>
      </c>
      <c r="X29" s="14">
        <v>2</v>
      </c>
      <c r="Y29" s="16" t="s">
        <v>5</v>
      </c>
      <c r="Z29" s="14">
        <v>1</v>
      </c>
      <c r="AA29" s="16" t="s">
        <v>5</v>
      </c>
      <c r="AB29" s="14">
        <v>1</v>
      </c>
      <c r="AC29" s="16" t="s">
        <v>5</v>
      </c>
      <c r="AD29" s="14">
        <v>2</v>
      </c>
      <c r="AE29" s="16" t="s">
        <v>5</v>
      </c>
      <c r="AF29" s="14">
        <v>2</v>
      </c>
      <c r="AG29" s="16" t="s">
        <v>5</v>
      </c>
      <c r="AH29" s="14">
        <v>2</v>
      </c>
    </row>
    <row r="30" spans="1:34" ht="13.5" customHeight="1" thickBot="1" x14ac:dyDescent="0.3">
      <c r="A30" s="17" t="s">
        <v>59</v>
      </c>
      <c r="B30" s="34">
        <v>31</v>
      </c>
      <c r="C30" s="16" t="s">
        <v>5</v>
      </c>
      <c r="D30" s="14">
        <v>2</v>
      </c>
      <c r="E30" s="16" t="s">
        <v>3</v>
      </c>
      <c r="F30" s="14">
        <v>4</v>
      </c>
      <c r="G30" s="16" t="s">
        <v>5</v>
      </c>
      <c r="H30" s="14">
        <v>1</v>
      </c>
      <c r="I30" s="16" t="s">
        <v>5</v>
      </c>
      <c r="J30" s="14">
        <v>1</v>
      </c>
      <c r="K30" s="16" t="s">
        <v>5</v>
      </c>
      <c r="L30" s="14">
        <v>1</v>
      </c>
      <c r="M30" s="16" t="s">
        <v>3</v>
      </c>
      <c r="N30" s="14">
        <v>4</v>
      </c>
      <c r="O30" s="16" t="s">
        <v>5</v>
      </c>
      <c r="P30" s="14">
        <v>1</v>
      </c>
      <c r="Q30" s="16" t="s">
        <v>6</v>
      </c>
      <c r="R30" s="14">
        <v>2</v>
      </c>
      <c r="S30" s="16" t="s">
        <v>6</v>
      </c>
      <c r="T30" s="14">
        <v>2</v>
      </c>
      <c r="U30" s="16" t="s">
        <v>6</v>
      </c>
      <c r="V30" s="14">
        <v>2</v>
      </c>
      <c r="W30" s="16" t="s">
        <v>6</v>
      </c>
      <c r="X30" s="14">
        <v>3</v>
      </c>
      <c r="Y30" s="16" t="s">
        <v>6</v>
      </c>
      <c r="Z30" s="14">
        <v>2</v>
      </c>
      <c r="AA30" s="16" t="s">
        <v>6</v>
      </c>
      <c r="AB30" s="14">
        <v>2</v>
      </c>
      <c r="AC30" s="16" t="s">
        <v>6</v>
      </c>
      <c r="AD30" s="14">
        <v>3</v>
      </c>
      <c r="AE30" s="16" t="s">
        <v>6</v>
      </c>
      <c r="AF30" s="14">
        <v>3</v>
      </c>
      <c r="AG30" s="16" t="s">
        <v>6</v>
      </c>
      <c r="AH30" s="14">
        <v>3</v>
      </c>
    </row>
    <row r="31" spans="1:34" ht="13.5" customHeight="1" thickBot="1" x14ac:dyDescent="0.3">
      <c r="A31" s="17" t="s">
        <v>60</v>
      </c>
      <c r="B31" s="34">
        <v>32</v>
      </c>
      <c r="C31" s="16" t="s">
        <v>6</v>
      </c>
      <c r="D31" s="14">
        <v>3</v>
      </c>
      <c r="E31" s="16" t="s">
        <v>6</v>
      </c>
      <c r="F31" s="14">
        <v>2</v>
      </c>
      <c r="G31" s="16" t="s">
        <v>6</v>
      </c>
      <c r="H31" s="14">
        <v>2</v>
      </c>
      <c r="I31" s="16" t="s">
        <v>6</v>
      </c>
      <c r="J31" s="14">
        <v>2</v>
      </c>
      <c r="K31" s="16" t="s">
        <v>3</v>
      </c>
      <c r="L31" s="14">
        <v>4</v>
      </c>
      <c r="M31" s="16" t="s">
        <v>3</v>
      </c>
      <c r="N31" s="14">
        <v>4</v>
      </c>
      <c r="O31" s="16" t="s">
        <v>3</v>
      </c>
      <c r="P31" s="14">
        <v>4</v>
      </c>
      <c r="Q31" s="16" t="s">
        <v>7</v>
      </c>
      <c r="R31" s="14">
        <v>4</v>
      </c>
      <c r="S31" s="16" t="s">
        <v>7</v>
      </c>
      <c r="T31" s="14">
        <v>4</v>
      </c>
      <c r="U31" s="16" t="s">
        <v>6</v>
      </c>
      <c r="V31" s="14">
        <v>2</v>
      </c>
      <c r="W31" s="16" t="s">
        <v>7</v>
      </c>
      <c r="X31" s="14">
        <v>5</v>
      </c>
      <c r="Y31" s="16" t="s">
        <v>7</v>
      </c>
      <c r="Z31" s="14">
        <v>4</v>
      </c>
      <c r="AA31" s="16" t="s">
        <v>7</v>
      </c>
      <c r="AB31" s="14">
        <v>4</v>
      </c>
      <c r="AC31" s="16" t="s">
        <v>7</v>
      </c>
      <c r="AD31" s="14">
        <v>5</v>
      </c>
      <c r="AE31" s="16" t="s">
        <v>7</v>
      </c>
      <c r="AF31" s="14">
        <v>5</v>
      </c>
      <c r="AG31" s="16" t="s">
        <v>7</v>
      </c>
      <c r="AH31" s="14">
        <v>5</v>
      </c>
    </row>
    <row r="32" spans="1:34" ht="13.5" customHeight="1" thickBot="1" x14ac:dyDescent="0.3">
      <c r="A32" s="17" t="s">
        <v>61</v>
      </c>
      <c r="B32" s="34">
        <v>33</v>
      </c>
      <c r="C32" s="16" t="s">
        <v>5</v>
      </c>
      <c r="D32" s="14">
        <v>2</v>
      </c>
      <c r="E32" s="16" t="s">
        <v>5</v>
      </c>
      <c r="F32" s="14">
        <v>1</v>
      </c>
      <c r="G32" s="16" t="s">
        <v>6</v>
      </c>
      <c r="H32" s="14">
        <v>2</v>
      </c>
      <c r="I32" s="16" t="s">
        <v>3</v>
      </c>
      <c r="J32" s="14">
        <v>4</v>
      </c>
      <c r="K32" s="16" t="s">
        <v>5</v>
      </c>
      <c r="L32" s="14">
        <v>1</v>
      </c>
      <c r="M32" s="16" t="s">
        <v>5</v>
      </c>
      <c r="N32" s="14">
        <v>1</v>
      </c>
      <c r="O32" s="16" t="s">
        <v>5</v>
      </c>
      <c r="P32" s="14">
        <v>1</v>
      </c>
      <c r="Q32" s="16" t="s">
        <v>4</v>
      </c>
      <c r="R32" s="14">
        <v>1</v>
      </c>
      <c r="S32" s="16" t="s">
        <v>5</v>
      </c>
      <c r="T32" s="14">
        <v>1</v>
      </c>
      <c r="U32" s="16" t="s">
        <v>5</v>
      </c>
      <c r="V32" s="14">
        <v>1</v>
      </c>
      <c r="W32" s="16" t="s">
        <v>5</v>
      </c>
      <c r="X32" s="14">
        <v>2</v>
      </c>
      <c r="Y32" s="16" t="s">
        <v>5</v>
      </c>
      <c r="Z32" s="14">
        <v>1</v>
      </c>
      <c r="AA32" s="16" t="s">
        <v>5</v>
      </c>
      <c r="AB32" s="14">
        <v>1</v>
      </c>
      <c r="AC32" s="16" t="s">
        <v>5</v>
      </c>
      <c r="AD32" s="14">
        <v>2</v>
      </c>
      <c r="AE32" s="16" t="s">
        <v>5</v>
      </c>
      <c r="AF32" s="14">
        <v>2</v>
      </c>
      <c r="AG32" s="16" t="s">
        <v>5</v>
      </c>
      <c r="AH32" s="14">
        <v>2</v>
      </c>
    </row>
    <row r="33" spans="1:34" ht="13.5" customHeight="1" thickBot="1" x14ac:dyDescent="0.3">
      <c r="A33" s="17" t="s">
        <v>62</v>
      </c>
      <c r="B33" s="34">
        <v>34</v>
      </c>
      <c r="C33" s="16" t="s">
        <v>3</v>
      </c>
      <c r="D33" s="14">
        <v>6</v>
      </c>
      <c r="E33" s="16" t="s">
        <v>3</v>
      </c>
      <c r="F33" s="14">
        <v>4</v>
      </c>
      <c r="G33" s="16" t="s">
        <v>3</v>
      </c>
      <c r="H33" s="14">
        <v>4</v>
      </c>
      <c r="I33" s="16" t="s">
        <v>3</v>
      </c>
      <c r="J33" s="14">
        <v>4</v>
      </c>
      <c r="K33" s="16" t="s">
        <v>3</v>
      </c>
      <c r="L33" s="14">
        <v>4</v>
      </c>
      <c r="M33" s="16" t="s">
        <v>3</v>
      </c>
      <c r="N33" s="14">
        <v>4</v>
      </c>
      <c r="O33" s="16" t="s">
        <v>3</v>
      </c>
      <c r="P33" s="14">
        <v>4</v>
      </c>
      <c r="Q33" s="16" t="s">
        <v>4</v>
      </c>
      <c r="R33" s="14">
        <v>1</v>
      </c>
      <c r="S33" s="16" t="s">
        <v>5</v>
      </c>
      <c r="T33" s="14">
        <v>1</v>
      </c>
      <c r="U33" s="16" t="s">
        <v>10</v>
      </c>
      <c r="V33" s="14">
        <v>3</v>
      </c>
      <c r="W33" s="16" t="s">
        <v>9</v>
      </c>
      <c r="X33" s="14">
        <v>4</v>
      </c>
      <c r="Y33" s="16" t="s">
        <v>9</v>
      </c>
      <c r="Z33" s="14">
        <v>3</v>
      </c>
      <c r="AA33" s="16" t="s">
        <v>10</v>
      </c>
      <c r="AB33" s="14">
        <v>3</v>
      </c>
      <c r="AC33" s="16" t="s">
        <v>2</v>
      </c>
      <c r="AD33" s="14">
        <v>1</v>
      </c>
      <c r="AE33" s="16" t="s">
        <v>2</v>
      </c>
      <c r="AF33" s="14">
        <v>1</v>
      </c>
      <c r="AG33" s="16" t="s">
        <v>2</v>
      </c>
      <c r="AH33" s="14">
        <v>1</v>
      </c>
    </row>
    <row r="34" spans="1:34" ht="13.5" customHeight="1" thickBot="1" x14ac:dyDescent="0.3">
      <c r="A34" s="17" t="s">
        <v>63</v>
      </c>
      <c r="B34" s="34">
        <v>35</v>
      </c>
      <c r="C34" s="16" t="s">
        <v>3</v>
      </c>
      <c r="D34" s="14">
        <v>6</v>
      </c>
      <c r="E34" s="16" t="s">
        <v>3</v>
      </c>
      <c r="F34" s="14">
        <v>4</v>
      </c>
      <c r="G34" s="16" t="s">
        <v>3</v>
      </c>
      <c r="H34" s="14">
        <v>4</v>
      </c>
      <c r="I34" s="16" t="s">
        <v>3</v>
      </c>
      <c r="J34" s="14">
        <v>4</v>
      </c>
      <c r="K34" s="16" t="s">
        <v>3</v>
      </c>
      <c r="L34" s="14">
        <v>4</v>
      </c>
      <c r="M34" s="16" t="s">
        <v>3</v>
      </c>
      <c r="N34" s="14">
        <v>4</v>
      </c>
      <c r="O34" s="16" t="s">
        <v>3</v>
      </c>
      <c r="P34" s="14">
        <v>4</v>
      </c>
      <c r="Q34" s="16" t="s">
        <v>4</v>
      </c>
      <c r="R34" s="14">
        <v>1</v>
      </c>
      <c r="S34" s="16" t="s">
        <v>5</v>
      </c>
      <c r="T34" s="14">
        <v>1</v>
      </c>
      <c r="U34" s="16" t="s">
        <v>5</v>
      </c>
      <c r="V34" s="14">
        <v>1</v>
      </c>
      <c r="W34" s="16" t="s">
        <v>5</v>
      </c>
      <c r="X34" s="14">
        <v>2</v>
      </c>
      <c r="Y34" s="16" t="s">
        <v>5</v>
      </c>
      <c r="Z34" s="14">
        <v>1</v>
      </c>
      <c r="AA34" s="16" t="s">
        <v>5</v>
      </c>
      <c r="AB34" s="14">
        <v>1</v>
      </c>
      <c r="AC34" s="16" t="s">
        <v>5</v>
      </c>
      <c r="AD34" s="14">
        <v>2</v>
      </c>
      <c r="AE34" s="16" t="s">
        <v>5</v>
      </c>
      <c r="AF34" s="14">
        <v>2</v>
      </c>
      <c r="AG34" s="16" t="s">
        <v>5</v>
      </c>
      <c r="AH34" s="14">
        <v>2</v>
      </c>
    </row>
    <row r="35" spans="1:34" ht="13.5" customHeight="1" thickBot="1" x14ac:dyDescent="0.3">
      <c r="A35" s="17" t="s">
        <v>64</v>
      </c>
      <c r="B35" s="34">
        <v>36</v>
      </c>
      <c r="C35" s="16" t="s">
        <v>11</v>
      </c>
      <c r="D35" s="14">
        <v>1</v>
      </c>
      <c r="E35" s="16" t="s">
        <v>3</v>
      </c>
      <c r="F35" s="14">
        <v>4</v>
      </c>
      <c r="G35" s="16" t="s">
        <v>3</v>
      </c>
      <c r="H35" s="14">
        <v>4</v>
      </c>
      <c r="I35" s="16" t="s">
        <v>6</v>
      </c>
      <c r="J35" s="14">
        <v>2</v>
      </c>
      <c r="K35" s="16" t="s">
        <v>6</v>
      </c>
      <c r="L35" s="14">
        <v>2</v>
      </c>
      <c r="M35" s="16" t="s">
        <v>1</v>
      </c>
      <c r="N35" s="14">
        <v>0</v>
      </c>
      <c r="O35" s="16" t="s">
        <v>1</v>
      </c>
      <c r="P35" s="14">
        <v>0</v>
      </c>
      <c r="Q35" s="16" t="s">
        <v>6</v>
      </c>
      <c r="R35" s="14">
        <v>2</v>
      </c>
      <c r="S35" s="16" t="s">
        <v>6</v>
      </c>
      <c r="T35" s="14">
        <v>2</v>
      </c>
      <c r="U35" s="16" t="s">
        <v>6</v>
      </c>
      <c r="V35" s="14">
        <v>2</v>
      </c>
      <c r="W35" s="16" t="s">
        <v>6</v>
      </c>
      <c r="X35" s="14">
        <v>3</v>
      </c>
      <c r="Y35" s="16" t="s">
        <v>6</v>
      </c>
      <c r="Z35" s="14">
        <v>2</v>
      </c>
      <c r="AA35" s="16" t="s">
        <v>6</v>
      </c>
      <c r="AB35" s="14">
        <v>2</v>
      </c>
      <c r="AC35" s="16" t="s">
        <v>6</v>
      </c>
      <c r="AD35" s="14">
        <v>3</v>
      </c>
      <c r="AE35" s="16" t="s">
        <v>6</v>
      </c>
      <c r="AF35" s="14">
        <v>3</v>
      </c>
      <c r="AG35" s="16" t="s">
        <v>6</v>
      </c>
      <c r="AH35" s="14">
        <v>3</v>
      </c>
    </row>
    <row r="36" spans="1:34" ht="13.5" customHeight="1" thickBot="1" x14ac:dyDescent="0.3">
      <c r="A36" s="17" t="s">
        <v>65</v>
      </c>
      <c r="B36" s="34">
        <v>37</v>
      </c>
      <c r="C36" s="16" t="s">
        <v>6</v>
      </c>
      <c r="D36" s="14">
        <v>3</v>
      </c>
      <c r="E36" s="16" t="s">
        <v>6</v>
      </c>
      <c r="F36" s="14">
        <v>2</v>
      </c>
      <c r="G36" s="16" t="s">
        <v>6</v>
      </c>
      <c r="H36" s="14">
        <v>2</v>
      </c>
      <c r="I36" s="16" t="s">
        <v>6</v>
      </c>
      <c r="J36" s="14">
        <v>2</v>
      </c>
      <c r="K36" s="16" t="s">
        <v>6</v>
      </c>
      <c r="L36" s="14">
        <v>2</v>
      </c>
      <c r="M36" s="16" t="s">
        <v>6</v>
      </c>
      <c r="N36" s="14">
        <v>2</v>
      </c>
      <c r="O36" s="16" t="s">
        <v>6</v>
      </c>
      <c r="P36" s="14">
        <v>2</v>
      </c>
      <c r="Q36" s="16" t="s">
        <v>6</v>
      </c>
      <c r="R36" s="14">
        <v>2</v>
      </c>
      <c r="S36" s="16" t="s">
        <v>6</v>
      </c>
      <c r="T36" s="14">
        <v>2</v>
      </c>
      <c r="U36" s="16" t="s">
        <v>6</v>
      </c>
      <c r="V36" s="14">
        <v>2</v>
      </c>
      <c r="W36" s="16" t="s">
        <v>6</v>
      </c>
      <c r="X36" s="14">
        <v>3</v>
      </c>
      <c r="Y36" s="16" t="s">
        <v>6</v>
      </c>
      <c r="Z36" s="14">
        <v>2</v>
      </c>
      <c r="AA36" s="16" t="s">
        <v>6</v>
      </c>
      <c r="AB36" s="14">
        <v>2</v>
      </c>
      <c r="AC36" s="16" t="s">
        <v>6</v>
      </c>
      <c r="AD36" s="14">
        <v>3</v>
      </c>
      <c r="AE36" s="16" t="s">
        <v>6</v>
      </c>
      <c r="AF36" s="14">
        <v>3</v>
      </c>
      <c r="AG36" s="16" t="s">
        <v>6</v>
      </c>
      <c r="AH36" s="14">
        <v>3</v>
      </c>
    </row>
    <row r="37" spans="1:34" ht="13.5" customHeight="1" thickBot="1" x14ac:dyDescent="0.3">
      <c r="A37" s="17" t="s">
        <v>66</v>
      </c>
      <c r="B37" s="34">
        <v>38</v>
      </c>
      <c r="C37" s="16" t="s">
        <v>3</v>
      </c>
      <c r="D37" s="14">
        <v>6</v>
      </c>
      <c r="E37" s="16" t="s">
        <v>3</v>
      </c>
      <c r="F37" s="14">
        <v>4</v>
      </c>
      <c r="G37" s="16" t="s">
        <v>3</v>
      </c>
      <c r="H37" s="14">
        <v>4</v>
      </c>
      <c r="I37" s="16" t="s">
        <v>3</v>
      </c>
      <c r="J37" s="14">
        <v>4</v>
      </c>
      <c r="K37" s="16" t="s">
        <v>3</v>
      </c>
      <c r="L37" s="14">
        <v>4</v>
      </c>
      <c r="M37" s="16" t="s">
        <v>3</v>
      </c>
      <c r="N37" s="14">
        <v>4</v>
      </c>
      <c r="O37" s="16" t="s">
        <v>3</v>
      </c>
      <c r="P37" s="14">
        <v>4</v>
      </c>
      <c r="Q37" s="16" t="s">
        <v>6</v>
      </c>
      <c r="R37" s="14">
        <v>2</v>
      </c>
      <c r="S37" s="16" t="s">
        <v>6</v>
      </c>
      <c r="T37" s="14">
        <v>2</v>
      </c>
      <c r="U37" s="16" t="s">
        <v>6</v>
      </c>
      <c r="V37" s="14">
        <v>2</v>
      </c>
      <c r="W37" s="16" t="s">
        <v>6</v>
      </c>
      <c r="X37" s="14">
        <v>3</v>
      </c>
      <c r="Y37" s="16" t="s">
        <v>6</v>
      </c>
      <c r="Z37" s="14">
        <v>2</v>
      </c>
      <c r="AA37" s="16" t="s">
        <v>6</v>
      </c>
      <c r="AB37" s="14">
        <v>2</v>
      </c>
      <c r="AC37" s="16" t="s">
        <v>6</v>
      </c>
      <c r="AD37" s="14">
        <v>3</v>
      </c>
      <c r="AE37" s="16" t="s">
        <v>6</v>
      </c>
      <c r="AF37" s="14">
        <v>3</v>
      </c>
      <c r="AG37" s="16" t="s">
        <v>6</v>
      </c>
      <c r="AH37" s="14">
        <v>3</v>
      </c>
    </row>
    <row r="38" spans="1:34" ht="13.5" customHeight="1" thickBot="1" x14ac:dyDescent="0.3">
      <c r="A38" s="17" t="s">
        <v>67</v>
      </c>
      <c r="B38" s="34">
        <v>39</v>
      </c>
      <c r="C38" s="16" t="s">
        <v>3</v>
      </c>
      <c r="D38" s="14">
        <v>6</v>
      </c>
      <c r="E38" s="16" t="s">
        <v>3</v>
      </c>
      <c r="F38" s="14">
        <v>4</v>
      </c>
      <c r="G38" s="16" t="s">
        <v>3</v>
      </c>
      <c r="H38" s="14">
        <v>4</v>
      </c>
      <c r="I38" s="16" t="s">
        <v>3</v>
      </c>
      <c r="J38" s="14">
        <v>4</v>
      </c>
      <c r="K38" s="16" t="s">
        <v>3</v>
      </c>
      <c r="L38" s="14">
        <v>4</v>
      </c>
      <c r="M38" s="16" t="s">
        <v>3</v>
      </c>
      <c r="N38" s="14">
        <v>4</v>
      </c>
      <c r="O38" s="16" t="s">
        <v>3</v>
      </c>
      <c r="P38" s="14">
        <v>4</v>
      </c>
      <c r="Q38" s="16" t="s">
        <v>7</v>
      </c>
      <c r="R38" s="14">
        <v>4</v>
      </c>
      <c r="S38" s="16" t="s">
        <v>7</v>
      </c>
      <c r="T38" s="14">
        <v>4</v>
      </c>
      <c r="U38" s="16" t="s">
        <v>7</v>
      </c>
      <c r="V38" s="14">
        <v>4</v>
      </c>
      <c r="W38" s="16" t="s">
        <v>7</v>
      </c>
      <c r="X38" s="14">
        <v>5</v>
      </c>
      <c r="Y38" s="16" t="s">
        <v>7</v>
      </c>
      <c r="Z38" s="14">
        <v>4</v>
      </c>
      <c r="AA38" s="16" t="s">
        <v>7</v>
      </c>
      <c r="AB38" s="14">
        <v>4</v>
      </c>
      <c r="AC38" s="16" t="s">
        <v>7</v>
      </c>
      <c r="AD38" s="14">
        <v>5</v>
      </c>
      <c r="AE38" s="16" t="s">
        <v>7</v>
      </c>
      <c r="AF38" s="14">
        <v>5</v>
      </c>
      <c r="AG38" s="16" t="s">
        <v>7</v>
      </c>
      <c r="AH38" s="14">
        <v>5</v>
      </c>
    </row>
    <row r="39" spans="1:34" ht="13.5" customHeight="1" thickBot="1" x14ac:dyDescent="0.3">
      <c r="A39" s="17" t="s">
        <v>68</v>
      </c>
      <c r="B39" s="34">
        <v>40</v>
      </c>
      <c r="C39" s="16" t="s">
        <v>1</v>
      </c>
      <c r="D39" s="14">
        <v>0</v>
      </c>
      <c r="E39" s="16" t="s">
        <v>1</v>
      </c>
      <c r="F39" s="14">
        <v>0</v>
      </c>
      <c r="G39" s="16" t="s">
        <v>1</v>
      </c>
      <c r="H39" s="14">
        <v>0</v>
      </c>
      <c r="I39" s="16" t="s">
        <v>1</v>
      </c>
      <c r="J39" s="14">
        <v>0</v>
      </c>
      <c r="K39" s="16" t="s">
        <v>1</v>
      </c>
      <c r="L39" s="14">
        <v>0</v>
      </c>
      <c r="M39" s="16" t="s">
        <v>1</v>
      </c>
      <c r="N39" s="14">
        <v>0</v>
      </c>
      <c r="O39" s="16" t="s">
        <v>1</v>
      </c>
      <c r="P39" s="14">
        <v>0</v>
      </c>
      <c r="Q39" s="16" t="s">
        <v>1</v>
      </c>
      <c r="R39" s="14">
        <v>0</v>
      </c>
      <c r="S39" s="16" t="s">
        <v>1</v>
      </c>
      <c r="T39" s="14">
        <v>0</v>
      </c>
      <c r="U39" s="16" t="s">
        <v>1</v>
      </c>
      <c r="V39" s="14">
        <v>0</v>
      </c>
      <c r="W39" s="16" t="s">
        <v>1</v>
      </c>
      <c r="X39" s="14">
        <v>0</v>
      </c>
      <c r="Y39" s="16" t="s">
        <v>1</v>
      </c>
      <c r="Z39" s="14">
        <v>0</v>
      </c>
      <c r="AA39" s="16" t="s">
        <v>1</v>
      </c>
      <c r="AB39" s="14">
        <v>0</v>
      </c>
      <c r="AC39" s="16" t="s">
        <v>1</v>
      </c>
      <c r="AD39" s="14">
        <v>0</v>
      </c>
      <c r="AE39" s="16" t="s">
        <v>1</v>
      </c>
      <c r="AF39" s="14">
        <v>0</v>
      </c>
      <c r="AG39" s="16" t="s">
        <v>1</v>
      </c>
      <c r="AH39" s="14">
        <v>0</v>
      </c>
    </row>
    <row r="40" spans="1:34" ht="13.5" customHeight="1" thickBot="1" x14ac:dyDescent="0.3">
      <c r="A40" s="17" t="s">
        <v>69</v>
      </c>
      <c r="B40" s="34">
        <v>41</v>
      </c>
      <c r="C40" s="16" t="s">
        <v>6</v>
      </c>
      <c r="D40" s="14">
        <v>3</v>
      </c>
      <c r="E40" s="16" t="s">
        <v>6</v>
      </c>
      <c r="F40" s="14">
        <v>2</v>
      </c>
      <c r="G40" s="16" t="s">
        <v>6</v>
      </c>
      <c r="H40" s="14">
        <v>2</v>
      </c>
      <c r="I40" s="16" t="s">
        <v>6</v>
      </c>
      <c r="J40" s="14">
        <v>2</v>
      </c>
      <c r="K40" s="16" t="s">
        <v>6</v>
      </c>
      <c r="L40" s="14">
        <v>2</v>
      </c>
      <c r="M40" s="16" t="s">
        <v>10</v>
      </c>
      <c r="N40" s="14">
        <v>3</v>
      </c>
      <c r="O40" s="16" t="s">
        <v>10</v>
      </c>
      <c r="P40" s="14">
        <v>3</v>
      </c>
      <c r="Q40" s="16" t="s">
        <v>6</v>
      </c>
      <c r="R40" s="14">
        <v>2</v>
      </c>
      <c r="S40" s="16" t="s">
        <v>6</v>
      </c>
      <c r="T40" s="14">
        <v>2</v>
      </c>
      <c r="U40" s="16" t="s">
        <v>6</v>
      </c>
      <c r="V40" s="14">
        <v>2</v>
      </c>
      <c r="W40" s="16" t="s">
        <v>6</v>
      </c>
      <c r="X40" s="14">
        <v>3</v>
      </c>
      <c r="Y40" s="16" t="s">
        <v>6</v>
      </c>
      <c r="Z40" s="14">
        <v>2</v>
      </c>
      <c r="AA40" s="16" t="s">
        <v>6</v>
      </c>
      <c r="AB40" s="14">
        <v>2</v>
      </c>
      <c r="AC40" s="16" t="s">
        <v>6</v>
      </c>
      <c r="AD40" s="14">
        <v>3</v>
      </c>
      <c r="AE40" s="16" t="s">
        <v>6</v>
      </c>
      <c r="AF40" s="14">
        <v>3</v>
      </c>
      <c r="AG40" s="16" t="s">
        <v>6</v>
      </c>
      <c r="AH40" s="14">
        <v>3</v>
      </c>
    </row>
    <row r="41" spans="1:34" ht="13.5" customHeight="1" thickBot="1" x14ac:dyDescent="0.3">
      <c r="A41" s="17" t="s">
        <v>70</v>
      </c>
      <c r="B41" s="34">
        <v>42</v>
      </c>
      <c r="C41" s="16" t="s">
        <v>5</v>
      </c>
      <c r="D41" s="14">
        <v>2</v>
      </c>
      <c r="E41" s="16" t="s">
        <v>5</v>
      </c>
      <c r="F41" s="14">
        <v>1</v>
      </c>
      <c r="G41" s="16" t="s">
        <v>5</v>
      </c>
      <c r="H41" s="14">
        <v>1</v>
      </c>
      <c r="I41" s="16" t="s">
        <v>5</v>
      </c>
      <c r="J41" s="14">
        <v>1</v>
      </c>
      <c r="K41" s="16" t="s">
        <v>5</v>
      </c>
      <c r="L41" s="14">
        <v>1</v>
      </c>
      <c r="M41" s="16" t="s">
        <v>5</v>
      </c>
      <c r="N41" s="14">
        <v>1</v>
      </c>
      <c r="O41" s="16" t="s">
        <v>5</v>
      </c>
      <c r="P41" s="14">
        <v>1</v>
      </c>
      <c r="Q41" s="16" t="s">
        <v>4</v>
      </c>
      <c r="R41" s="14">
        <v>1</v>
      </c>
      <c r="S41" s="16" t="s">
        <v>5</v>
      </c>
      <c r="T41" s="14">
        <v>1</v>
      </c>
      <c r="U41" s="16" t="s">
        <v>5</v>
      </c>
      <c r="V41" s="14">
        <v>1</v>
      </c>
      <c r="W41" s="16" t="s">
        <v>5</v>
      </c>
      <c r="X41" s="14">
        <v>2</v>
      </c>
      <c r="Y41" s="16" t="s">
        <v>5</v>
      </c>
      <c r="Z41" s="14">
        <v>1</v>
      </c>
      <c r="AA41" s="16" t="s">
        <v>5</v>
      </c>
      <c r="AB41" s="14">
        <v>1</v>
      </c>
      <c r="AC41" s="16" t="s">
        <v>5</v>
      </c>
      <c r="AD41" s="14">
        <v>2</v>
      </c>
      <c r="AE41" s="16" t="s">
        <v>5</v>
      </c>
      <c r="AF41" s="14">
        <v>2</v>
      </c>
      <c r="AG41" s="16" t="s">
        <v>5</v>
      </c>
      <c r="AH41" s="14">
        <v>2</v>
      </c>
    </row>
    <row r="42" spans="1:34" ht="13.5" customHeight="1" thickBot="1" x14ac:dyDescent="0.3">
      <c r="A42" s="17" t="s">
        <v>71</v>
      </c>
      <c r="B42" s="34">
        <v>44</v>
      </c>
      <c r="C42" s="16" t="s">
        <v>12</v>
      </c>
      <c r="D42" s="14">
        <v>6</v>
      </c>
      <c r="E42" s="16" t="s">
        <v>3</v>
      </c>
      <c r="F42" s="14">
        <v>4</v>
      </c>
      <c r="G42" s="16" t="s">
        <v>3</v>
      </c>
      <c r="H42" s="14">
        <v>4</v>
      </c>
      <c r="I42" s="16" t="s">
        <v>6</v>
      </c>
      <c r="J42" s="14">
        <v>2</v>
      </c>
      <c r="K42" s="16" t="s">
        <v>3</v>
      </c>
      <c r="L42" s="14">
        <v>4</v>
      </c>
      <c r="M42" s="16" t="s">
        <v>3</v>
      </c>
      <c r="N42" s="14">
        <v>4</v>
      </c>
      <c r="O42" s="16" t="s">
        <v>3</v>
      </c>
      <c r="P42" s="14">
        <v>4</v>
      </c>
      <c r="Q42" s="16" t="s">
        <v>6</v>
      </c>
      <c r="R42" s="14">
        <v>2</v>
      </c>
      <c r="S42" s="16" t="s">
        <v>6</v>
      </c>
      <c r="T42" s="14">
        <v>2</v>
      </c>
      <c r="U42" s="16" t="s">
        <v>6</v>
      </c>
      <c r="V42" s="14">
        <v>2</v>
      </c>
      <c r="W42" s="16" t="s">
        <v>6</v>
      </c>
      <c r="X42" s="14">
        <v>3</v>
      </c>
      <c r="Y42" s="16" t="s">
        <v>7</v>
      </c>
      <c r="Z42" s="14">
        <v>4</v>
      </c>
      <c r="AA42" s="16" t="s">
        <v>6</v>
      </c>
      <c r="AB42" s="14">
        <v>2</v>
      </c>
      <c r="AC42" s="16" t="s">
        <v>6</v>
      </c>
      <c r="AD42" s="14">
        <v>3</v>
      </c>
      <c r="AE42" s="16" t="s">
        <v>6</v>
      </c>
      <c r="AF42" s="14">
        <v>3</v>
      </c>
      <c r="AG42" s="16" t="s">
        <v>6</v>
      </c>
      <c r="AH42" s="14">
        <v>3</v>
      </c>
    </row>
    <row r="43" spans="1:34" ht="13.5" customHeight="1" thickBot="1" x14ac:dyDescent="0.3">
      <c r="A43" s="17" t="s">
        <v>72</v>
      </c>
      <c r="B43" s="34">
        <v>45</v>
      </c>
      <c r="C43" s="16" t="s">
        <v>5</v>
      </c>
      <c r="D43" s="14">
        <v>2</v>
      </c>
      <c r="E43" s="16" t="s">
        <v>5</v>
      </c>
      <c r="F43" s="14">
        <v>1</v>
      </c>
      <c r="G43" s="16" t="s">
        <v>5</v>
      </c>
      <c r="H43" s="14">
        <v>1</v>
      </c>
      <c r="I43" s="16" t="s">
        <v>5</v>
      </c>
      <c r="J43" s="14">
        <v>1</v>
      </c>
      <c r="K43" s="16" t="s">
        <v>5</v>
      </c>
      <c r="L43" s="14">
        <v>1</v>
      </c>
      <c r="M43" s="16" t="s">
        <v>5</v>
      </c>
      <c r="N43" s="14">
        <v>1</v>
      </c>
      <c r="O43" s="16" t="s">
        <v>5</v>
      </c>
      <c r="P43" s="14">
        <v>1</v>
      </c>
      <c r="Q43" s="16" t="s">
        <v>4</v>
      </c>
      <c r="R43" s="14">
        <v>1</v>
      </c>
      <c r="S43" s="16" t="s">
        <v>5</v>
      </c>
      <c r="T43" s="14">
        <v>1</v>
      </c>
      <c r="U43" s="16" t="s">
        <v>5</v>
      </c>
      <c r="V43" s="14">
        <v>1</v>
      </c>
      <c r="W43" s="16" t="s">
        <v>5</v>
      </c>
      <c r="X43" s="14">
        <v>2</v>
      </c>
      <c r="Y43" s="16" t="s">
        <v>5</v>
      </c>
      <c r="Z43" s="14">
        <v>1</v>
      </c>
      <c r="AA43" s="16" t="s">
        <v>5</v>
      </c>
      <c r="AB43" s="14">
        <v>1</v>
      </c>
      <c r="AC43" s="16" t="s">
        <v>5</v>
      </c>
      <c r="AD43" s="14">
        <v>2</v>
      </c>
      <c r="AE43" s="16" t="s">
        <v>5</v>
      </c>
      <c r="AF43" s="14">
        <v>2</v>
      </c>
      <c r="AG43" s="16" t="s">
        <v>5</v>
      </c>
      <c r="AH43" s="14">
        <v>2</v>
      </c>
    </row>
    <row r="44" spans="1:34" ht="13.5" customHeight="1" thickBot="1" x14ac:dyDescent="0.3">
      <c r="A44" s="17" t="s">
        <v>73</v>
      </c>
      <c r="B44" s="34">
        <v>46</v>
      </c>
      <c r="C44" s="16" t="s">
        <v>9</v>
      </c>
      <c r="D44" s="14">
        <v>4</v>
      </c>
      <c r="E44" s="16" t="s">
        <v>9</v>
      </c>
      <c r="F44" s="14">
        <v>3</v>
      </c>
      <c r="G44" s="16" t="s">
        <v>9</v>
      </c>
      <c r="H44" s="14">
        <v>3</v>
      </c>
      <c r="I44" s="16" t="s">
        <v>9</v>
      </c>
      <c r="J44" s="14">
        <v>3</v>
      </c>
      <c r="K44" s="16" t="s">
        <v>9</v>
      </c>
      <c r="L44" s="14">
        <v>3</v>
      </c>
      <c r="M44" s="16" t="s">
        <v>9</v>
      </c>
      <c r="N44" s="14">
        <v>3</v>
      </c>
      <c r="O44" s="16" t="s">
        <v>9</v>
      </c>
      <c r="P44" s="14">
        <v>3</v>
      </c>
      <c r="Q44" s="16" t="s">
        <v>9</v>
      </c>
      <c r="R44" s="14">
        <v>3</v>
      </c>
      <c r="S44" s="16" t="s">
        <v>9</v>
      </c>
      <c r="T44" s="14">
        <v>3</v>
      </c>
      <c r="U44" s="16" t="s">
        <v>6</v>
      </c>
      <c r="V44" s="14">
        <v>2</v>
      </c>
      <c r="W44" s="16" t="s">
        <v>9</v>
      </c>
      <c r="X44" s="14">
        <v>4</v>
      </c>
      <c r="Y44" s="16" t="s">
        <v>9</v>
      </c>
      <c r="Z44" s="14">
        <v>3</v>
      </c>
      <c r="AA44" s="16" t="s">
        <v>6</v>
      </c>
      <c r="AB44" s="14">
        <v>2</v>
      </c>
      <c r="AC44" s="16" t="s">
        <v>9</v>
      </c>
      <c r="AD44" s="14">
        <v>4</v>
      </c>
      <c r="AE44" s="16" t="s">
        <v>9</v>
      </c>
      <c r="AF44" s="14">
        <v>4</v>
      </c>
      <c r="AG44" s="16" t="s">
        <v>9</v>
      </c>
      <c r="AH44" s="14">
        <v>4</v>
      </c>
    </row>
    <row r="45" spans="1:34" ht="13.5" customHeight="1" thickBot="1" x14ac:dyDescent="0.3">
      <c r="A45" s="17" t="s">
        <v>74</v>
      </c>
      <c r="B45" s="34">
        <v>47</v>
      </c>
      <c r="C45" s="16" t="s">
        <v>3</v>
      </c>
      <c r="D45" s="14">
        <v>6</v>
      </c>
      <c r="E45" s="16" t="s">
        <v>3</v>
      </c>
      <c r="F45" s="14">
        <v>4</v>
      </c>
      <c r="G45" s="16" t="s">
        <v>3</v>
      </c>
      <c r="H45" s="14">
        <v>4</v>
      </c>
      <c r="I45" s="16" t="s">
        <v>3</v>
      </c>
      <c r="J45" s="14">
        <v>4</v>
      </c>
      <c r="K45" s="16" t="s">
        <v>3</v>
      </c>
      <c r="L45" s="14">
        <v>4</v>
      </c>
      <c r="M45" s="16" t="s">
        <v>3</v>
      </c>
      <c r="N45" s="14">
        <v>4</v>
      </c>
      <c r="O45" s="16" t="s">
        <v>3</v>
      </c>
      <c r="P45" s="14">
        <v>4</v>
      </c>
      <c r="Q45" s="16" t="s">
        <v>7</v>
      </c>
      <c r="R45" s="14">
        <v>4</v>
      </c>
      <c r="S45" s="16" t="s">
        <v>7</v>
      </c>
      <c r="T45" s="14">
        <v>4</v>
      </c>
      <c r="U45" s="16" t="s">
        <v>7</v>
      </c>
      <c r="V45" s="14">
        <v>4</v>
      </c>
      <c r="W45" s="16" t="s">
        <v>7</v>
      </c>
      <c r="X45" s="14">
        <v>5</v>
      </c>
      <c r="Y45" s="16" t="s">
        <v>7</v>
      </c>
      <c r="Z45" s="14">
        <v>4</v>
      </c>
      <c r="AA45" s="16" t="s">
        <v>7</v>
      </c>
      <c r="AB45" s="14">
        <v>4</v>
      </c>
      <c r="AC45" s="16" t="s">
        <v>7</v>
      </c>
      <c r="AD45" s="14">
        <v>5</v>
      </c>
      <c r="AE45" s="16" t="s">
        <v>7</v>
      </c>
      <c r="AF45" s="14">
        <v>5</v>
      </c>
      <c r="AG45" s="16" t="s">
        <v>7</v>
      </c>
      <c r="AH45" s="14">
        <v>5</v>
      </c>
    </row>
    <row r="46" spans="1:34" ht="13.5" customHeight="1" thickBot="1" x14ac:dyDescent="0.3">
      <c r="A46" s="17" t="s">
        <v>75</v>
      </c>
      <c r="B46" s="34">
        <v>48</v>
      </c>
      <c r="C46" s="16" t="s">
        <v>1</v>
      </c>
      <c r="D46" s="14">
        <v>0</v>
      </c>
      <c r="E46" s="16" t="s">
        <v>1</v>
      </c>
      <c r="F46" s="14">
        <v>0</v>
      </c>
      <c r="G46" s="16" t="s">
        <v>1</v>
      </c>
      <c r="H46" s="14">
        <v>0</v>
      </c>
      <c r="I46" s="16" t="s">
        <v>1</v>
      </c>
      <c r="J46" s="14">
        <v>0</v>
      </c>
      <c r="K46" s="16" t="s">
        <v>1</v>
      </c>
      <c r="L46" s="14">
        <v>0</v>
      </c>
      <c r="M46" s="16" t="s">
        <v>1</v>
      </c>
      <c r="N46" s="14">
        <v>0</v>
      </c>
      <c r="O46" s="16" t="s">
        <v>1</v>
      </c>
      <c r="P46" s="14">
        <v>0</v>
      </c>
      <c r="Q46" s="16" t="s">
        <v>1</v>
      </c>
      <c r="R46" s="14">
        <v>0</v>
      </c>
      <c r="S46" s="16" t="s">
        <v>1</v>
      </c>
      <c r="T46" s="14">
        <v>0</v>
      </c>
      <c r="U46" s="16" t="s">
        <v>1</v>
      </c>
      <c r="V46" s="14">
        <v>0</v>
      </c>
      <c r="W46" s="16" t="s">
        <v>1</v>
      </c>
      <c r="X46" s="14">
        <v>0</v>
      </c>
      <c r="Y46" s="16" t="s">
        <v>1</v>
      </c>
      <c r="Z46" s="14">
        <v>0</v>
      </c>
      <c r="AA46" s="16" t="s">
        <v>1</v>
      </c>
      <c r="AB46" s="14">
        <v>0</v>
      </c>
      <c r="AC46" s="16" t="s">
        <v>2</v>
      </c>
      <c r="AD46" s="14">
        <v>1</v>
      </c>
      <c r="AE46" s="16" t="s">
        <v>1</v>
      </c>
      <c r="AF46" s="14">
        <v>0</v>
      </c>
      <c r="AG46" s="16" t="s">
        <v>2</v>
      </c>
      <c r="AH46" s="14">
        <v>1</v>
      </c>
    </row>
    <row r="47" spans="1:34" ht="13.5" customHeight="1" thickBot="1" x14ac:dyDescent="0.3">
      <c r="A47" s="17" t="s">
        <v>84</v>
      </c>
      <c r="B47" s="34">
        <v>49</v>
      </c>
      <c r="C47" s="16" t="s">
        <v>6</v>
      </c>
      <c r="D47" s="14">
        <v>3</v>
      </c>
      <c r="E47" s="16" t="s">
        <v>6</v>
      </c>
      <c r="F47" s="14">
        <v>2</v>
      </c>
      <c r="G47" s="16" t="s">
        <v>6</v>
      </c>
      <c r="H47" s="14">
        <v>2</v>
      </c>
      <c r="I47" s="16" t="s">
        <v>3</v>
      </c>
      <c r="J47" s="14">
        <v>4</v>
      </c>
      <c r="K47" s="16" t="s">
        <v>6</v>
      </c>
      <c r="L47" s="14">
        <v>2</v>
      </c>
      <c r="M47" s="16" t="s">
        <v>5</v>
      </c>
      <c r="N47" s="14">
        <v>1</v>
      </c>
      <c r="O47" s="16" t="s">
        <v>5</v>
      </c>
      <c r="P47" s="14">
        <v>1</v>
      </c>
      <c r="Q47" s="16" t="s">
        <v>6</v>
      </c>
      <c r="R47" s="14">
        <v>2</v>
      </c>
      <c r="S47" s="16" t="s">
        <v>6</v>
      </c>
      <c r="T47" s="14">
        <v>2</v>
      </c>
      <c r="U47" s="16" t="s">
        <v>6</v>
      </c>
      <c r="V47" s="14">
        <v>2</v>
      </c>
      <c r="W47" s="16" t="s">
        <v>6</v>
      </c>
      <c r="X47" s="14">
        <v>3</v>
      </c>
      <c r="Y47" s="16" t="s">
        <v>6</v>
      </c>
      <c r="Z47" s="14">
        <v>2</v>
      </c>
      <c r="AA47" s="16" t="s">
        <v>6</v>
      </c>
      <c r="AB47" s="14">
        <v>2</v>
      </c>
      <c r="AC47" s="16" t="s">
        <v>7</v>
      </c>
      <c r="AD47" s="14">
        <v>5</v>
      </c>
      <c r="AE47" s="16" t="s">
        <v>6</v>
      </c>
      <c r="AF47" s="14">
        <v>3</v>
      </c>
      <c r="AG47" s="16" t="s">
        <v>1</v>
      </c>
      <c r="AH47" s="14">
        <v>0</v>
      </c>
    </row>
    <row r="48" spans="1:34" ht="13.5" customHeight="1" thickBot="1" x14ac:dyDescent="0.3">
      <c r="A48" s="17" t="s">
        <v>76</v>
      </c>
      <c r="B48" s="34">
        <v>50</v>
      </c>
      <c r="C48" s="16" t="s">
        <v>6</v>
      </c>
      <c r="D48" s="14">
        <v>3</v>
      </c>
      <c r="E48" s="16" t="s">
        <v>6</v>
      </c>
      <c r="F48" s="14">
        <v>2</v>
      </c>
      <c r="G48" s="16" t="s">
        <v>6</v>
      </c>
      <c r="H48" s="14">
        <v>2</v>
      </c>
      <c r="I48" s="16" t="s">
        <v>6</v>
      </c>
      <c r="J48" s="14">
        <v>2</v>
      </c>
      <c r="K48" s="16" t="s">
        <v>6</v>
      </c>
      <c r="L48" s="14">
        <v>2</v>
      </c>
      <c r="M48" s="16" t="s">
        <v>6</v>
      </c>
      <c r="N48" s="14">
        <v>2</v>
      </c>
      <c r="O48" s="16" t="s">
        <v>6</v>
      </c>
      <c r="P48" s="14">
        <v>2</v>
      </c>
      <c r="Q48" s="16" t="s">
        <v>6</v>
      </c>
      <c r="R48" s="14">
        <v>2</v>
      </c>
      <c r="S48" s="16" t="s">
        <v>6</v>
      </c>
      <c r="T48" s="14">
        <v>2</v>
      </c>
      <c r="U48" s="16" t="s">
        <v>6</v>
      </c>
      <c r="V48" s="14">
        <v>2</v>
      </c>
      <c r="W48" s="16" t="s">
        <v>6</v>
      </c>
      <c r="X48" s="14">
        <v>3</v>
      </c>
      <c r="Y48" s="16" t="s">
        <v>6</v>
      </c>
      <c r="Z48" s="14">
        <v>2</v>
      </c>
      <c r="AA48" s="16" t="s">
        <v>6</v>
      </c>
      <c r="AB48" s="14">
        <v>2</v>
      </c>
      <c r="AC48" s="16" t="s">
        <v>6</v>
      </c>
      <c r="AD48" s="14">
        <v>3</v>
      </c>
      <c r="AE48" s="16" t="s">
        <v>6</v>
      </c>
      <c r="AF48" s="14">
        <v>3</v>
      </c>
      <c r="AG48" s="16" t="s">
        <v>6</v>
      </c>
      <c r="AH48" s="14">
        <v>3</v>
      </c>
    </row>
    <row r="49" spans="1:34" ht="13.5" customHeight="1" thickBot="1" x14ac:dyDescent="0.3">
      <c r="A49" s="17" t="s">
        <v>77</v>
      </c>
      <c r="B49" s="34">
        <v>51</v>
      </c>
      <c r="C49" s="16" t="s">
        <v>6</v>
      </c>
      <c r="D49" s="14">
        <v>3</v>
      </c>
      <c r="E49" s="16" t="s">
        <v>6</v>
      </c>
      <c r="F49" s="14">
        <v>2</v>
      </c>
      <c r="G49" s="16" t="s">
        <v>6</v>
      </c>
      <c r="H49" s="14">
        <v>2</v>
      </c>
      <c r="I49" s="16" t="s">
        <v>6</v>
      </c>
      <c r="J49" s="14">
        <v>2</v>
      </c>
      <c r="K49" s="16" t="s">
        <v>6</v>
      </c>
      <c r="L49" s="14">
        <v>2</v>
      </c>
      <c r="M49" s="16" t="s">
        <v>6</v>
      </c>
      <c r="N49" s="14">
        <v>2</v>
      </c>
      <c r="O49" s="16" t="s">
        <v>6</v>
      </c>
      <c r="P49" s="14">
        <v>2</v>
      </c>
      <c r="Q49" s="16" t="s">
        <v>6</v>
      </c>
      <c r="R49" s="14">
        <v>2</v>
      </c>
      <c r="S49" s="16" t="s">
        <v>6</v>
      </c>
      <c r="T49" s="14">
        <v>2</v>
      </c>
      <c r="U49" s="16" t="s">
        <v>6</v>
      </c>
      <c r="V49" s="14">
        <v>2</v>
      </c>
      <c r="W49" s="16" t="s">
        <v>6</v>
      </c>
      <c r="X49" s="14">
        <v>3</v>
      </c>
      <c r="Y49" s="16" t="s">
        <v>6</v>
      </c>
      <c r="Z49" s="14">
        <v>2</v>
      </c>
      <c r="AA49" s="16" t="s">
        <v>6</v>
      </c>
      <c r="AB49" s="14">
        <v>2</v>
      </c>
      <c r="AC49" s="16" t="s">
        <v>6</v>
      </c>
      <c r="AD49" s="14">
        <v>3</v>
      </c>
      <c r="AE49" s="16" t="s">
        <v>6</v>
      </c>
      <c r="AF49" s="14">
        <v>3</v>
      </c>
      <c r="AG49" s="16" t="s">
        <v>6</v>
      </c>
      <c r="AH49" s="14">
        <v>3</v>
      </c>
    </row>
    <row r="50" spans="1:34" ht="13.5" customHeight="1" thickBot="1" x14ac:dyDescent="0.3">
      <c r="A50" s="17" t="s">
        <v>78</v>
      </c>
      <c r="B50" s="34">
        <v>53</v>
      </c>
      <c r="C50" s="16" t="s">
        <v>9</v>
      </c>
      <c r="D50" s="14">
        <v>4</v>
      </c>
      <c r="E50" s="16" t="s">
        <v>3</v>
      </c>
      <c r="F50" s="14">
        <v>4</v>
      </c>
      <c r="G50" s="16" t="s">
        <v>3</v>
      </c>
      <c r="H50" s="14">
        <v>4</v>
      </c>
      <c r="I50" s="16" t="s">
        <v>6</v>
      </c>
      <c r="J50" s="14">
        <v>2</v>
      </c>
      <c r="K50" s="16" t="s">
        <v>6</v>
      </c>
      <c r="L50" s="14">
        <v>2</v>
      </c>
      <c r="M50" s="16" t="s">
        <v>6</v>
      </c>
      <c r="N50" s="14">
        <v>2</v>
      </c>
      <c r="O50" s="16" t="s">
        <v>6</v>
      </c>
      <c r="P50" s="14">
        <v>2</v>
      </c>
      <c r="Q50" s="16" t="s">
        <v>9</v>
      </c>
      <c r="R50" s="14">
        <v>3</v>
      </c>
      <c r="S50" s="16" t="s">
        <v>9</v>
      </c>
      <c r="T50" s="14">
        <v>3</v>
      </c>
      <c r="U50" s="16" t="s">
        <v>6</v>
      </c>
      <c r="V50" s="14">
        <v>2</v>
      </c>
      <c r="W50" s="16" t="s">
        <v>11</v>
      </c>
      <c r="X50" s="14">
        <v>1</v>
      </c>
      <c r="Y50" s="16" t="s">
        <v>9</v>
      </c>
      <c r="Z50" s="14">
        <v>3</v>
      </c>
      <c r="AA50" s="16" t="s">
        <v>6</v>
      </c>
      <c r="AB50" s="14">
        <v>2</v>
      </c>
      <c r="AC50" s="16" t="s">
        <v>5</v>
      </c>
      <c r="AD50" s="14">
        <v>2</v>
      </c>
      <c r="AE50" s="16" t="s">
        <v>5</v>
      </c>
      <c r="AF50" s="14">
        <v>2</v>
      </c>
      <c r="AG50" s="16" t="s">
        <v>2</v>
      </c>
      <c r="AH50" s="14">
        <v>1</v>
      </c>
    </row>
    <row r="51" spans="1:34" ht="13.5" customHeight="1" thickBot="1" x14ac:dyDescent="0.3">
      <c r="A51" s="17" t="s">
        <v>79</v>
      </c>
      <c r="B51" s="34">
        <v>54</v>
      </c>
      <c r="C51" s="16" t="s">
        <v>12</v>
      </c>
      <c r="D51" s="14">
        <v>6</v>
      </c>
      <c r="E51" s="16" t="s">
        <v>3</v>
      </c>
      <c r="F51" s="14">
        <v>4</v>
      </c>
      <c r="G51" s="16" t="s">
        <v>3</v>
      </c>
      <c r="H51" s="14">
        <v>4</v>
      </c>
      <c r="I51" s="16" t="s">
        <v>3</v>
      </c>
      <c r="J51" s="14">
        <v>4</v>
      </c>
      <c r="K51" s="16" t="s">
        <v>5</v>
      </c>
      <c r="L51" s="14">
        <v>1</v>
      </c>
      <c r="M51" s="16" t="s">
        <v>3</v>
      </c>
      <c r="N51" s="14">
        <v>4</v>
      </c>
      <c r="O51" s="16" t="s">
        <v>3</v>
      </c>
      <c r="P51" s="14">
        <v>4</v>
      </c>
      <c r="Q51" s="16" t="s">
        <v>7</v>
      </c>
      <c r="R51" s="14">
        <v>4</v>
      </c>
      <c r="S51" s="16" t="s">
        <v>7</v>
      </c>
      <c r="T51" s="14">
        <v>4</v>
      </c>
      <c r="U51" s="16" t="s">
        <v>7</v>
      </c>
      <c r="V51" s="14">
        <v>4</v>
      </c>
      <c r="W51" s="16" t="s">
        <v>7</v>
      </c>
      <c r="X51" s="14">
        <v>5</v>
      </c>
      <c r="Y51" s="16" t="s">
        <v>7</v>
      </c>
      <c r="Z51" s="14">
        <v>4</v>
      </c>
      <c r="AA51" s="16" t="s">
        <v>7</v>
      </c>
      <c r="AB51" s="14">
        <v>4</v>
      </c>
      <c r="AC51" s="16" t="s">
        <v>7</v>
      </c>
      <c r="AD51" s="14">
        <v>5</v>
      </c>
      <c r="AE51" s="16" t="s">
        <v>7</v>
      </c>
      <c r="AF51" s="14">
        <v>5</v>
      </c>
      <c r="AG51" s="16" t="s">
        <v>7</v>
      </c>
      <c r="AH51" s="14">
        <v>5</v>
      </c>
    </row>
    <row r="52" spans="1:34" ht="13.5" customHeight="1" thickBot="1" x14ac:dyDescent="0.3">
      <c r="A52" s="17" t="s">
        <v>80</v>
      </c>
      <c r="B52" s="34">
        <v>55</v>
      </c>
      <c r="C52" s="16" t="s">
        <v>8</v>
      </c>
      <c r="D52" s="14">
        <v>6</v>
      </c>
      <c r="E52" s="16" t="s">
        <v>3</v>
      </c>
      <c r="F52" s="14">
        <v>4</v>
      </c>
      <c r="G52" s="16" t="s">
        <v>8</v>
      </c>
      <c r="H52" s="14">
        <v>4</v>
      </c>
      <c r="I52" s="16" t="s">
        <v>3</v>
      </c>
      <c r="J52" s="14">
        <v>4</v>
      </c>
      <c r="K52" s="16" t="s">
        <v>5</v>
      </c>
      <c r="L52" s="14">
        <v>1</v>
      </c>
      <c r="M52" s="16" t="s">
        <v>5</v>
      </c>
      <c r="N52" s="14">
        <v>1</v>
      </c>
      <c r="O52" s="16" t="s">
        <v>3</v>
      </c>
      <c r="P52" s="14">
        <v>4</v>
      </c>
      <c r="Q52" s="16" t="s">
        <v>4</v>
      </c>
      <c r="R52" s="14">
        <v>1</v>
      </c>
      <c r="S52" s="16" t="s">
        <v>5</v>
      </c>
      <c r="T52" s="14">
        <v>1</v>
      </c>
      <c r="U52" s="16" t="s">
        <v>6</v>
      </c>
      <c r="V52" s="14">
        <v>2</v>
      </c>
      <c r="W52" s="16" t="s">
        <v>5</v>
      </c>
      <c r="X52" s="14">
        <v>2</v>
      </c>
      <c r="Y52" s="16" t="s">
        <v>9</v>
      </c>
      <c r="Z52" s="14">
        <v>3</v>
      </c>
      <c r="AA52" s="16" t="s">
        <v>5</v>
      </c>
      <c r="AB52" s="14">
        <v>1</v>
      </c>
      <c r="AC52" s="16" t="s">
        <v>5</v>
      </c>
      <c r="AD52" s="14">
        <v>2</v>
      </c>
      <c r="AE52" s="16" t="s">
        <v>5</v>
      </c>
      <c r="AF52" s="14">
        <v>2</v>
      </c>
      <c r="AG52" s="16" t="s">
        <v>5</v>
      </c>
      <c r="AH52" s="14">
        <v>2</v>
      </c>
    </row>
    <row r="53" spans="1:34" ht="13.5" customHeight="1" thickBot="1" x14ac:dyDescent="0.3">
      <c r="A53" s="19" t="s">
        <v>81</v>
      </c>
      <c r="B53" s="34">
        <v>56</v>
      </c>
      <c r="C53" s="16" t="s">
        <v>1</v>
      </c>
      <c r="D53" s="15">
        <v>0</v>
      </c>
      <c r="E53" s="16" t="s">
        <v>1</v>
      </c>
      <c r="F53" s="15">
        <v>0</v>
      </c>
      <c r="G53" s="16" t="s">
        <v>1</v>
      </c>
      <c r="H53" s="15">
        <v>0</v>
      </c>
      <c r="I53" s="16" t="s">
        <v>1</v>
      </c>
      <c r="J53" s="15">
        <v>0</v>
      </c>
      <c r="K53" s="16" t="s">
        <v>1</v>
      </c>
      <c r="L53" s="15">
        <v>0</v>
      </c>
      <c r="M53" s="16" t="s">
        <v>1</v>
      </c>
      <c r="N53" s="15">
        <v>0</v>
      </c>
      <c r="O53" s="16" t="s">
        <v>1</v>
      </c>
      <c r="P53" s="15">
        <v>0</v>
      </c>
      <c r="Q53" s="16" t="s">
        <v>1</v>
      </c>
      <c r="R53" s="15">
        <v>0</v>
      </c>
      <c r="S53" s="16" t="s">
        <v>1</v>
      </c>
      <c r="T53" s="15">
        <v>0</v>
      </c>
      <c r="U53" s="16" t="s">
        <v>1</v>
      </c>
      <c r="V53" s="15">
        <v>0</v>
      </c>
      <c r="W53" s="16" t="s">
        <v>1</v>
      </c>
      <c r="X53" s="15">
        <v>0</v>
      </c>
      <c r="Y53" s="16" t="s">
        <v>1</v>
      </c>
      <c r="Z53" s="15">
        <v>0</v>
      </c>
      <c r="AA53" s="16" t="s">
        <v>1</v>
      </c>
      <c r="AB53" s="15">
        <v>0</v>
      </c>
      <c r="AC53" s="16" t="s">
        <v>1</v>
      </c>
      <c r="AD53" s="15">
        <v>0</v>
      </c>
      <c r="AE53" s="16" t="s">
        <v>1</v>
      </c>
      <c r="AF53" s="15">
        <v>0</v>
      </c>
      <c r="AG53" s="16" t="s">
        <v>1</v>
      </c>
      <c r="AH53" s="15">
        <v>0</v>
      </c>
    </row>
    <row r="55" spans="1:34" ht="13.5" customHeight="1" x14ac:dyDescent="0.25">
      <c r="A55" s="8"/>
      <c r="B55" s="8"/>
      <c r="C55" s="4" t="s">
        <v>11</v>
      </c>
      <c r="D55" s="9">
        <v>1</v>
      </c>
      <c r="E55" s="4" t="s">
        <v>5</v>
      </c>
      <c r="F55" s="9">
        <v>5</v>
      </c>
      <c r="G55" s="4" t="s">
        <v>5</v>
      </c>
      <c r="H55" s="9">
        <v>7</v>
      </c>
      <c r="I55" s="4" t="s">
        <v>5</v>
      </c>
      <c r="J55" s="9">
        <v>7</v>
      </c>
      <c r="K55" s="4" t="s">
        <v>5</v>
      </c>
      <c r="L55" s="9">
        <v>10</v>
      </c>
      <c r="M55" s="4" t="s">
        <v>5</v>
      </c>
      <c r="N55" s="9">
        <v>8</v>
      </c>
      <c r="O55" s="4" t="s">
        <v>5</v>
      </c>
      <c r="P55" s="9">
        <v>9</v>
      </c>
      <c r="Q55" s="4" t="s">
        <v>5</v>
      </c>
      <c r="R55" s="9">
        <v>13</v>
      </c>
      <c r="S55" s="4" t="s">
        <v>5</v>
      </c>
      <c r="T55" s="9">
        <v>13</v>
      </c>
      <c r="U55" s="4" t="s">
        <v>5</v>
      </c>
      <c r="V55" s="9">
        <v>9</v>
      </c>
      <c r="W55" s="4" t="s">
        <v>11</v>
      </c>
      <c r="X55" s="9">
        <v>1</v>
      </c>
      <c r="Y55" s="4" t="s">
        <v>5</v>
      </c>
      <c r="Z55" s="9">
        <v>11</v>
      </c>
      <c r="AA55" s="4" t="s">
        <v>5</v>
      </c>
      <c r="AB55" s="9">
        <v>12</v>
      </c>
      <c r="AC55" s="4" t="s">
        <v>11</v>
      </c>
      <c r="AD55" s="9">
        <v>3</v>
      </c>
      <c r="AE55" s="4" t="s">
        <v>11</v>
      </c>
      <c r="AF55" s="9">
        <v>3</v>
      </c>
      <c r="AG55" s="4" t="s">
        <v>11</v>
      </c>
      <c r="AH55" s="9">
        <v>7</v>
      </c>
    </row>
    <row r="56" spans="1:34" ht="13.5" customHeight="1" x14ac:dyDescent="0.25">
      <c r="A56" s="5"/>
      <c r="B56" s="5"/>
      <c r="C56" s="7" t="s">
        <v>5</v>
      </c>
      <c r="D56" s="10">
        <v>7</v>
      </c>
      <c r="E56" s="7" t="s">
        <v>6</v>
      </c>
      <c r="F56" s="10">
        <v>15</v>
      </c>
      <c r="G56" s="7" t="s">
        <v>6</v>
      </c>
      <c r="H56" s="10">
        <v>17</v>
      </c>
      <c r="I56" s="7" t="s">
        <v>6</v>
      </c>
      <c r="J56" s="10">
        <v>17</v>
      </c>
      <c r="K56" s="7" t="s">
        <v>6</v>
      </c>
      <c r="L56" s="10">
        <v>16</v>
      </c>
      <c r="M56" s="7" t="s">
        <v>6</v>
      </c>
      <c r="N56" s="10">
        <v>13</v>
      </c>
      <c r="O56" s="7" t="s">
        <v>6</v>
      </c>
      <c r="P56" s="10">
        <v>13</v>
      </c>
      <c r="Q56" s="7" t="s">
        <v>6</v>
      </c>
      <c r="R56" s="10">
        <v>19</v>
      </c>
      <c r="S56" s="7" t="s">
        <v>6</v>
      </c>
      <c r="T56" s="10">
        <v>19</v>
      </c>
      <c r="U56" s="7" t="s">
        <v>6</v>
      </c>
      <c r="V56" s="10">
        <v>26</v>
      </c>
      <c r="W56" s="7" t="s">
        <v>5</v>
      </c>
      <c r="X56" s="10">
        <v>10</v>
      </c>
      <c r="Y56" s="7" t="s">
        <v>6</v>
      </c>
      <c r="Z56" s="10">
        <v>18</v>
      </c>
      <c r="AA56" s="7" t="s">
        <v>6</v>
      </c>
      <c r="AB56" s="10">
        <v>22</v>
      </c>
      <c r="AC56" s="7" t="s">
        <v>5</v>
      </c>
      <c r="AD56" s="10">
        <v>13</v>
      </c>
      <c r="AE56" s="7" t="s">
        <v>5</v>
      </c>
      <c r="AF56" s="10">
        <v>14</v>
      </c>
      <c r="AG56" s="7" t="s">
        <v>5</v>
      </c>
      <c r="AH56" s="10">
        <v>13</v>
      </c>
    </row>
    <row r="57" spans="1:34" ht="13.5" customHeight="1" x14ac:dyDescent="0.25">
      <c r="A57" s="8"/>
      <c r="B57" s="8"/>
      <c r="C57" s="4" t="s">
        <v>6</v>
      </c>
      <c r="D57" s="9">
        <v>16</v>
      </c>
      <c r="E57" s="4" t="s">
        <v>9</v>
      </c>
      <c r="F57" s="9">
        <v>2</v>
      </c>
      <c r="G57" s="4" t="s">
        <v>9</v>
      </c>
      <c r="H57" s="9">
        <v>1</v>
      </c>
      <c r="I57" s="4" t="s">
        <v>9</v>
      </c>
      <c r="J57" s="9">
        <v>2</v>
      </c>
      <c r="K57" s="4" t="s">
        <v>9</v>
      </c>
      <c r="L57" s="9">
        <v>5</v>
      </c>
      <c r="M57" s="4" t="s">
        <v>9</v>
      </c>
      <c r="N57" s="9">
        <v>5</v>
      </c>
      <c r="O57" s="4" t="s">
        <v>9</v>
      </c>
      <c r="P57" s="9">
        <v>5</v>
      </c>
      <c r="Q57" s="4" t="s">
        <v>9</v>
      </c>
      <c r="R57" s="9">
        <v>3</v>
      </c>
      <c r="S57" s="4" t="s">
        <v>9</v>
      </c>
      <c r="T57" s="9">
        <v>3</v>
      </c>
      <c r="U57" s="4" t="s">
        <v>9</v>
      </c>
      <c r="V57" s="9">
        <v>1</v>
      </c>
      <c r="W57" s="4" t="s">
        <v>6</v>
      </c>
      <c r="X57" s="9">
        <v>22</v>
      </c>
      <c r="Y57" s="4" t="s">
        <v>9</v>
      </c>
      <c r="Z57" s="9">
        <v>6</v>
      </c>
      <c r="AA57" s="4" t="s">
        <v>9</v>
      </c>
      <c r="AB57" s="9">
        <v>3</v>
      </c>
      <c r="AC57" s="4" t="s">
        <v>6</v>
      </c>
      <c r="AD57" s="9">
        <v>19</v>
      </c>
      <c r="AE57" s="4" t="s">
        <v>6</v>
      </c>
      <c r="AF57" s="9">
        <v>18</v>
      </c>
      <c r="AG57" s="4" t="s">
        <v>6</v>
      </c>
      <c r="AH57" s="9">
        <v>17</v>
      </c>
    </row>
    <row r="58" spans="1:34" ht="13.5" customHeight="1" x14ac:dyDescent="0.25">
      <c r="A58" s="5"/>
      <c r="B58" s="5"/>
      <c r="C58" s="7" t="s">
        <v>9</v>
      </c>
      <c r="D58" s="10">
        <v>3</v>
      </c>
      <c r="E58" s="7" t="s">
        <v>3</v>
      </c>
      <c r="F58" s="10">
        <v>24</v>
      </c>
      <c r="G58" s="7" t="s">
        <v>3</v>
      </c>
      <c r="H58" s="10">
        <v>20</v>
      </c>
      <c r="I58" s="7" t="s">
        <v>3</v>
      </c>
      <c r="J58" s="10">
        <v>20</v>
      </c>
      <c r="K58" s="7" t="s">
        <v>3</v>
      </c>
      <c r="L58" s="10">
        <v>15</v>
      </c>
      <c r="M58" s="7" t="s">
        <v>3</v>
      </c>
      <c r="N58" s="10">
        <v>18</v>
      </c>
      <c r="O58" s="7" t="s">
        <v>3</v>
      </c>
      <c r="P58" s="10">
        <v>17</v>
      </c>
      <c r="Q58" s="7" t="s">
        <v>7</v>
      </c>
      <c r="R58" s="10">
        <v>10</v>
      </c>
      <c r="S58" s="7" t="s">
        <v>7</v>
      </c>
      <c r="T58" s="10">
        <v>10</v>
      </c>
      <c r="U58" s="7" t="s">
        <v>7</v>
      </c>
      <c r="V58" s="10">
        <v>9</v>
      </c>
      <c r="W58" s="7" t="s">
        <v>9</v>
      </c>
      <c r="X58" s="10">
        <v>3</v>
      </c>
      <c r="Y58" s="7" t="s">
        <v>7</v>
      </c>
      <c r="Z58" s="10">
        <v>11</v>
      </c>
      <c r="AA58" s="7" t="s">
        <v>7</v>
      </c>
      <c r="AB58" s="10">
        <v>9</v>
      </c>
      <c r="AC58" s="7" t="s">
        <v>9</v>
      </c>
      <c r="AD58" s="10">
        <v>2</v>
      </c>
      <c r="AE58" s="7" t="s">
        <v>9</v>
      </c>
      <c r="AF58" s="10">
        <v>1</v>
      </c>
      <c r="AG58" s="7" t="s">
        <v>9</v>
      </c>
      <c r="AH58" s="10">
        <v>1</v>
      </c>
    </row>
    <row r="59" spans="1:34" ht="13.5" customHeight="1" x14ac:dyDescent="0.25">
      <c r="A59" s="8"/>
      <c r="B59" s="8"/>
      <c r="C59" s="4" t="s">
        <v>13</v>
      </c>
      <c r="D59" s="3">
        <v>1</v>
      </c>
      <c r="E59" s="4" t="s">
        <v>1</v>
      </c>
      <c r="F59" s="3">
        <v>5</v>
      </c>
      <c r="G59" s="4" t="s">
        <v>1</v>
      </c>
      <c r="H59" s="3">
        <v>6</v>
      </c>
      <c r="I59" s="4" t="s">
        <v>1</v>
      </c>
      <c r="J59" s="3">
        <v>5</v>
      </c>
      <c r="K59" s="4" t="s">
        <v>1</v>
      </c>
      <c r="L59" s="3">
        <v>5</v>
      </c>
      <c r="M59" s="4" t="s">
        <v>1</v>
      </c>
      <c r="N59" s="3">
        <v>7</v>
      </c>
      <c r="O59" s="4" t="s">
        <v>1</v>
      </c>
      <c r="P59" s="3">
        <v>7</v>
      </c>
      <c r="Q59" s="4" t="s">
        <v>1</v>
      </c>
      <c r="R59" s="3">
        <v>5</v>
      </c>
      <c r="S59" s="4" t="s">
        <v>1</v>
      </c>
      <c r="T59" s="3">
        <v>5</v>
      </c>
      <c r="U59" s="4" t="s">
        <v>1</v>
      </c>
      <c r="V59" s="3">
        <v>5</v>
      </c>
      <c r="W59" s="4" t="s">
        <v>7</v>
      </c>
      <c r="X59" s="3">
        <v>10</v>
      </c>
      <c r="Y59" s="4" t="s">
        <v>1</v>
      </c>
      <c r="Z59" s="3">
        <v>5</v>
      </c>
      <c r="AA59" s="4" t="s">
        <v>1</v>
      </c>
      <c r="AB59" s="3">
        <v>5</v>
      </c>
      <c r="AC59" s="4" t="s">
        <v>7</v>
      </c>
      <c r="AD59" s="3">
        <v>11</v>
      </c>
      <c r="AE59" s="4" t="s">
        <v>7</v>
      </c>
      <c r="AF59" s="3">
        <v>10</v>
      </c>
      <c r="AG59" s="4" t="s">
        <v>7</v>
      </c>
      <c r="AH59" s="3">
        <v>10</v>
      </c>
    </row>
    <row r="60" spans="1:34" ht="13.5" customHeight="1" x14ac:dyDescent="0.25">
      <c r="A60" s="5"/>
      <c r="B60" s="5"/>
      <c r="C60" s="7" t="s">
        <v>3</v>
      </c>
      <c r="D60" s="10">
        <v>18</v>
      </c>
      <c r="E60" s="7"/>
      <c r="F60" s="10"/>
      <c r="G60" s="7"/>
      <c r="H60" s="6"/>
      <c r="I60" s="7"/>
      <c r="J60" s="6"/>
      <c r="K60" s="7"/>
      <c r="L60" s="6"/>
      <c r="M60" s="7"/>
      <c r="N60" s="6"/>
      <c r="O60" s="7"/>
      <c r="P60" s="6"/>
      <c r="Q60" s="7" t="s">
        <v>33</v>
      </c>
      <c r="R60" s="10">
        <v>1</v>
      </c>
      <c r="S60" s="7" t="s">
        <v>33</v>
      </c>
      <c r="T60" s="10">
        <v>1</v>
      </c>
      <c r="U60" s="7" t="s">
        <v>33</v>
      </c>
      <c r="V60" s="10">
        <v>1</v>
      </c>
      <c r="W60" s="7" t="s">
        <v>1</v>
      </c>
      <c r="X60" s="10">
        <v>5</v>
      </c>
      <c r="Y60" s="7"/>
      <c r="Z60" s="6"/>
      <c r="AA60" s="7"/>
      <c r="AB60" s="6"/>
      <c r="AC60" s="7" t="s">
        <v>1</v>
      </c>
      <c r="AD60" s="6">
        <v>3</v>
      </c>
      <c r="AE60" s="7" t="s">
        <v>1</v>
      </c>
      <c r="AF60" s="6">
        <v>5</v>
      </c>
      <c r="AG60" s="7" t="s">
        <v>1</v>
      </c>
      <c r="AH60" s="6">
        <v>3</v>
      </c>
    </row>
    <row r="61" spans="1:34" ht="15" customHeight="1" x14ac:dyDescent="0.25">
      <c r="A61" s="8"/>
      <c r="B61" s="8"/>
      <c r="C61" s="4" t="s">
        <v>1</v>
      </c>
      <c r="D61" s="3">
        <v>5</v>
      </c>
      <c r="E61" s="4"/>
      <c r="F61" s="3"/>
      <c r="G61" s="4"/>
      <c r="H61" s="3"/>
      <c r="I61" s="4"/>
      <c r="J61" s="3"/>
      <c r="K61" s="4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4"/>
      <c r="AG61" s="4"/>
      <c r="AH61" s="8"/>
    </row>
    <row r="62" spans="1:34" ht="13.5" customHeight="1" x14ac:dyDescent="0.25">
      <c r="A62" s="5"/>
      <c r="B62" s="5"/>
      <c r="C62" s="7"/>
      <c r="D62" s="10"/>
      <c r="E62" s="7"/>
      <c r="F62" s="10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6"/>
      <c r="AA62" s="7"/>
      <c r="AB62" s="6"/>
      <c r="AC62" s="7"/>
      <c r="AD62" s="6"/>
      <c r="AE62" s="7"/>
      <c r="AF62" s="7"/>
      <c r="AG62" s="7"/>
      <c r="AH62" s="11"/>
    </row>
    <row r="63" spans="1:34" ht="13.5" customHeight="1" x14ac:dyDescent="0.25">
      <c r="A63" s="8"/>
      <c r="B63" s="8"/>
      <c r="C63" s="4"/>
      <c r="D63" s="9">
        <v>51</v>
      </c>
      <c r="E63" s="4"/>
      <c r="F63" s="3">
        <v>51</v>
      </c>
      <c r="G63" s="4"/>
      <c r="H63" s="3">
        <v>51</v>
      </c>
      <c r="I63" s="4"/>
      <c r="J63" s="3">
        <v>51</v>
      </c>
      <c r="K63" s="4"/>
      <c r="L63" s="9">
        <v>51</v>
      </c>
      <c r="M63" s="4"/>
      <c r="N63" s="3">
        <v>51</v>
      </c>
      <c r="O63" s="4"/>
      <c r="P63" s="3">
        <v>51</v>
      </c>
      <c r="Q63" s="4"/>
      <c r="R63" s="3">
        <v>51</v>
      </c>
      <c r="S63" s="4"/>
      <c r="T63" s="3">
        <v>51</v>
      </c>
      <c r="U63" s="4"/>
      <c r="V63" s="3">
        <v>51</v>
      </c>
      <c r="W63" s="4"/>
      <c r="X63" s="3">
        <v>51</v>
      </c>
      <c r="Y63" s="4"/>
      <c r="Z63" s="3">
        <v>51</v>
      </c>
      <c r="AA63" s="4"/>
      <c r="AB63" s="3">
        <v>51</v>
      </c>
      <c r="AC63" s="4"/>
      <c r="AD63" s="3">
        <v>51</v>
      </c>
      <c r="AE63" s="4"/>
      <c r="AF63" s="4">
        <v>51</v>
      </c>
      <c r="AG63" s="4"/>
      <c r="AH63" s="8">
        <v>51</v>
      </c>
    </row>
  </sheetData>
  <autoFilter ref="A2:AH53">
    <sortState ref="A2:AI52">
      <sortCondition ref="A2"/>
    </sortState>
  </autoFilter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2" workbookViewId="0">
      <selection activeCell="A13" sqref="A13"/>
    </sheetView>
  </sheetViews>
  <sheetFormatPr defaultColWidth="17.28515625" defaultRowHeight="14.25" customHeight="1" x14ac:dyDescent="0.25"/>
  <sheetData>
    <row r="1" spans="1:19" ht="14.25" customHeight="1" thickBot="1" x14ac:dyDescent="0.3">
      <c r="A1" s="22" t="str">
        <f>'Both Verbal and Numeric'!A1</f>
        <v>Variable Names</v>
      </c>
      <c r="B1" s="25" t="str">
        <f>'Both Verbal and Numeric'!C1</f>
        <v>cop_guarissue_v</v>
      </c>
      <c r="C1" s="25" t="str">
        <f>'Both Verbal and Numeric'!E1</f>
        <v>cop_waitperiod_v</v>
      </c>
      <c r="D1" s="25" t="str">
        <f>'Both Verbal and Numeric'!G1</f>
        <v>cop_ratingreq_v</v>
      </c>
      <c r="E1" s="25" t="str">
        <f>'Both Verbal and Numeric'!I1</f>
        <v>cop_precond_v</v>
      </c>
      <c r="F1" s="25" t="str">
        <f>'Both Verbal and Numeric'!K1</f>
        <v>cop_essenhealth_v</v>
      </c>
      <c r="G1" s="25" t="str">
        <f>'Both Verbal and Numeric'!M1</f>
        <v>cop_outpocket_v</v>
      </c>
      <c r="H1" s="25" t="str">
        <f>'Both Verbal and Numeric'!O1</f>
        <v>cop_actuarial_v</v>
      </c>
      <c r="I1" s="25" t="str">
        <f>'Both Verbal and Numeric'!Q1</f>
        <v>cop_prohiblife_v</v>
      </c>
      <c r="J1" s="25" t="str">
        <f>'Both Verbal and Numeric'!S1</f>
        <v>cop_annualrest_v</v>
      </c>
      <c r="K1" s="25" t="str">
        <f>'Both Verbal and Numeric'!U1</f>
        <v>cop_depcoverage_v</v>
      </c>
      <c r="L1" s="25" t="str">
        <f>'Both Verbal and Numeric'!W1</f>
        <v>cop_recission_v</v>
      </c>
      <c r="M1" s="25" t="str">
        <f>'Both Verbal and Numeric'!Y1</f>
        <v>cop_prevservices_v</v>
      </c>
      <c r="N1" s="25" t="str">
        <f>'Both Verbal and Numeric'!AA1</f>
        <v>cop_preexist19_v</v>
      </c>
      <c r="O1" s="25" t="str">
        <f>'Both Verbal and Numeric'!AC1</f>
        <v>cop_emergency_v</v>
      </c>
      <c r="P1" s="25" t="str">
        <f>'Both Verbal and Numeric'!AE1</f>
        <v>cop_pricareprov_v</v>
      </c>
      <c r="Q1" s="25" t="str">
        <f>'Both Verbal and Numeric'!AG1</f>
        <v>cop_obgyn_v</v>
      </c>
      <c r="R1" s="2"/>
      <c r="S1" s="2"/>
    </row>
    <row r="2" spans="1:19" s="24" customFormat="1" ht="93" customHeight="1" thickBot="1" x14ac:dyDescent="0.3">
      <c r="A2" s="21" t="str">
        <f>'Both Verbal and Numeric'!A2</f>
        <v>State</v>
      </c>
      <c r="B2" s="30" t="str">
        <f>'Both Verbal and Numeric'!C2</f>
        <v>01. How is the state choosing to comport with the ACA's guidance on guaranteed issue?</v>
      </c>
      <c r="C2" s="30" t="str">
        <f>'Both Verbal and Numeric'!E2</f>
        <v>02.  How is the state choosing to comport with the ACA's guidance on Waiting Periods?</v>
      </c>
      <c r="D2" s="30" t="str">
        <f>'Both Verbal and Numeric'!G2</f>
        <v>03. How is the state choosing to comport with the ACA's Rating Requirements</v>
      </c>
      <c r="E2" s="30" t="str">
        <f>'Both Verbal and Numeric'!I2</f>
        <v>04. How is the state choosing to comport with the ACA's guidance on  Preexisting Conditions</v>
      </c>
      <c r="F2" s="30" t="str">
        <f>'Both Verbal and Numeric'!K2</f>
        <v>05. How is the state choosing to comport with the ACA's guidance on Essential Health Benefits?</v>
      </c>
      <c r="G2" s="30" t="str">
        <f>'Both Verbal and Numeric'!M2</f>
        <v>06. How is the state choosing to comport with the ACA's guidance on Out-of-Pocket Costs?</v>
      </c>
      <c r="H2" s="30" t="str">
        <f>'Both Verbal and Numeric'!O2</f>
        <v>07. How is the state choosing to comport with the ACA's guidance on Actuarial Value?</v>
      </c>
      <c r="I2" s="30" t="str">
        <f>'Both Verbal and Numeric'!Q2</f>
        <v>08. How is the state choosing to comport with the ACA's guidance on Prohibition on Lifetime Dollar Limits?</v>
      </c>
      <c r="J2" s="30" t="str">
        <f>'Both Verbal and Numeric'!S2</f>
        <v>09. How is the state choosing to comport with the ACA's guidance on Restrictions on Annual Dollar Limits?</v>
      </c>
      <c r="K2" s="30" t="str">
        <f>'Both Verbal and Numeric'!U2</f>
        <v>10.How is the state choosing to comport with the ACA's guidance on Dependent Coverage to Age 26?</v>
      </c>
      <c r="L2" s="30" t="str">
        <f>'Both Verbal and Numeric'!W2</f>
        <v>11. How is the state choosing to comport with the ACA's guidance on Prohibition on Recissions?</v>
      </c>
      <c r="M2" s="30" t="str">
        <f>'Both Verbal and Numeric'!Y2</f>
        <v>12. How is the state choosing to comport with the ACA's guidance on Preventive Services w/o Cost-Sharing?</v>
      </c>
      <c r="N2" s="30" t="str">
        <f>'Both Verbal and Numeric'!AA2</f>
        <v>13. How is the state choosing to comport with the ACA's guidance on No exclusion of preexisting conditions under age 19?</v>
      </c>
      <c r="O2" s="30" t="str">
        <f>'Both Verbal and Numeric'!AC2</f>
        <v>14. How is the state choosing to comport with the ACA's guidance on access to emergency services?</v>
      </c>
      <c r="P2" s="30" t="str">
        <f>'Both Verbal and Numeric'!AE2</f>
        <v>15. How is the state choosing to comport with the ACA's guidance on the Choice of primary care provider/pediatrician?</v>
      </c>
      <c r="Q2" s="30" t="str">
        <f>'Both Verbal and Numeric'!AG2</f>
        <v>16.  How is the state choosing to comport with the ACA's requirement pertaining to Access to OB? GYN Care?</v>
      </c>
    </row>
    <row r="3" spans="1:19" ht="14.25" customHeight="1" x14ac:dyDescent="0.25">
      <c r="A3" s="26" t="str">
        <f>'Both Verbal and Numeric'!A3</f>
        <v>Alabama (FFM)</v>
      </c>
      <c r="B3" s="31" t="str">
        <f>'Both Verbal and Numeric'!C3</f>
        <v>None</v>
      </c>
      <c r="C3" s="31" t="str">
        <f>'Both Verbal and Numeric'!E3</f>
        <v>None</v>
      </c>
      <c r="D3" s="31" t="str">
        <f>'Both Verbal and Numeric'!G3</f>
        <v>None</v>
      </c>
      <c r="E3" s="31" t="str">
        <f>'Both Verbal and Numeric'!I3</f>
        <v>None</v>
      </c>
      <c r="F3" s="31" t="str">
        <f>'Both Verbal and Numeric'!K3</f>
        <v>None</v>
      </c>
      <c r="G3" s="31" t="str">
        <f>'Both Verbal and Numeric'!M3</f>
        <v>None</v>
      </c>
      <c r="H3" s="31" t="str">
        <f>'Both Verbal and Numeric'!O3</f>
        <v>None</v>
      </c>
      <c r="I3" s="31" t="str">
        <f>'Both Verbal and Numeric'!Q3</f>
        <v>None</v>
      </c>
      <c r="J3" s="31" t="str">
        <f>'Both Verbal and Numeric'!S3</f>
        <v>None</v>
      </c>
      <c r="K3" s="31" t="str">
        <f>'Both Verbal and Numeric'!U3</f>
        <v>None</v>
      </c>
      <c r="L3" s="31" t="str">
        <f>'Both Verbal and Numeric'!W3</f>
        <v>None</v>
      </c>
      <c r="M3" s="31" t="str">
        <f>'Both Verbal and Numeric'!Y3</f>
        <v>None</v>
      </c>
      <c r="N3" s="31" t="str">
        <f>'Both Verbal and Numeric'!AA3</f>
        <v>None</v>
      </c>
      <c r="O3" s="31" t="str">
        <f>'Both Verbal and Numeric'!AC3</f>
        <v>None</v>
      </c>
      <c r="P3" s="31" t="str">
        <f>'Both Verbal and Numeric'!AE3</f>
        <v>None</v>
      </c>
      <c r="Q3" s="31" t="str">
        <f>'Both Verbal and Numeric'!AG3</f>
        <v>Existing law</v>
      </c>
    </row>
    <row r="4" spans="1:19" ht="14.25" customHeight="1" x14ac:dyDescent="0.25">
      <c r="A4" s="27" t="str">
        <f>'Both Verbal and Numeric'!A4</f>
        <v>Alaska (FFM)</v>
      </c>
      <c r="B4" s="31" t="str">
        <f>'Both Verbal and Numeric'!C4</f>
        <v>Regulatory Review</v>
      </c>
      <c r="C4" s="31" t="str">
        <f>'Both Verbal and Numeric'!E4</f>
        <v>Regulatory Review</v>
      </c>
      <c r="D4" s="31" t="str">
        <f>'Both Verbal and Numeric'!G4</f>
        <v>Regulatory Review</v>
      </c>
      <c r="E4" s="31" t="str">
        <f>'Both Verbal and Numeric'!I4</f>
        <v>Regulatory Review</v>
      </c>
      <c r="F4" s="31" t="str">
        <f>'Both Verbal and Numeric'!K4</f>
        <v>Regulatory Review</v>
      </c>
      <c r="G4" s="31" t="str">
        <f>'Both Verbal and Numeric'!M4</f>
        <v>Regulatory Review</v>
      </c>
      <c r="H4" s="31" t="str">
        <f>'Both Verbal and Numeric'!O4</f>
        <v>Regulatory Review</v>
      </c>
      <c r="I4" s="31" t="str">
        <f>'Both Verbal and Numeric'!Q4</f>
        <v>Form Review</v>
      </c>
      <c r="J4" s="31" t="str">
        <f>'Both Verbal and Numeric'!S4</f>
        <v>Form Review</v>
      </c>
      <c r="K4" s="31" t="str">
        <f>'Both Verbal and Numeric'!U4</f>
        <v>Form Review</v>
      </c>
      <c r="L4" s="31" t="str">
        <f>'Both Verbal and Numeric'!W4</f>
        <v>Form Review</v>
      </c>
      <c r="M4" s="31" t="str">
        <f>'Both Verbal and Numeric'!Y4</f>
        <v>Form Review</v>
      </c>
      <c r="N4" s="31" t="str">
        <f>'Both Verbal and Numeric'!AA4</f>
        <v>regulation</v>
      </c>
      <c r="O4" s="31" t="str">
        <f>'Both Verbal and Numeric'!AC4</f>
        <v>Form Review</v>
      </c>
      <c r="P4" s="31" t="str">
        <f>'Both Verbal and Numeric'!AE4</f>
        <v>Form Review</v>
      </c>
      <c r="Q4" s="31" t="str">
        <f>'Both Verbal and Numeric'!AG4</f>
        <v>Form Review</v>
      </c>
    </row>
    <row r="5" spans="1:19" ht="14.25" customHeight="1" x14ac:dyDescent="0.25">
      <c r="A5" s="27" t="str">
        <f>'Both Verbal and Numeric'!A5</f>
        <v>Arizona (FFM)</v>
      </c>
      <c r="B5" s="31" t="str">
        <f>'Both Verbal and Numeric'!C5</f>
        <v>Regulatory Review</v>
      </c>
      <c r="C5" s="31" t="str">
        <f>'Both Verbal and Numeric'!E5</f>
        <v>Regulatory Review</v>
      </c>
      <c r="D5" s="31" t="str">
        <f>'Both Verbal and Numeric'!G5</f>
        <v>Regulatory Review</v>
      </c>
      <c r="E5" s="31" t="str">
        <f>'Both Verbal and Numeric'!I5</f>
        <v>Regulatory Review</v>
      </c>
      <c r="F5" s="31" t="str">
        <f>'Both Verbal and Numeric'!K5</f>
        <v>Regulatory Review</v>
      </c>
      <c r="G5" s="31" t="str">
        <f>'Both Verbal and Numeric'!M5</f>
        <v>Regulatory Review</v>
      </c>
      <c r="H5" s="31" t="str">
        <f>'Both Verbal and Numeric'!O5</f>
        <v>Regulatory Review</v>
      </c>
      <c r="I5" s="31" t="str">
        <f>'Both Verbal and Numeric'!Q5</f>
        <v>Form Review</v>
      </c>
      <c r="J5" s="31" t="str">
        <f>'Both Verbal and Numeric'!S5</f>
        <v>Form Review</v>
      </c>
      <c r="K5" s="31" t="str">
        <f>'Both Verbal and Numeric'!U5</f>
        <v>Form Review</v>
      </c>
      <c r="L5" s="31" t="str">
        <f>'Both Verbal and Numeric'!W5</f>
        <v>Form Review</v>
      </c>
      <c r="M5" s="31" t="str">
        <f>'Both Verbal and Numeric'!Y5</f>
        <v>Form Review</v>
      </c>
      <c r="N5" s="31" t="str">
        <f>'Both Verbal and Numeric'!AA5</f>
        <v>Form Review</v>
      </c>
      <c r="O5" s="31" t="str">
        <f>'Both Verbal and Numeric'!AC5</f>
        <v>Form Review</v>
      </c>
      <c r="P5" s="31" t="str">
        <f>'Both Verbal and Numeric'!AE5</f>
        <v>Form Review</v>
      </c>
      <c r="Q5" s="31" t="str">
        <f>'Both Verbal and Numeric'!AG5</f>
        <v>Form Review</v>
      </c>
    </row>
    <row r="6" spans="1:19" ht="14.25" customHeight="1" x14ac:dyDescent="0.25">
      <c r="A6" s="27" t="str">
        <f>'Both Verbal and Numeric'!A6</f>
        <v>Arkansas (SPM)</v>
      </c>
      <c r="B6" s="31" t="str">
        <f>'Both Verbal and Numeric'!C6</f>
        <v>Guidance</v>
      </c>
      <c r="C6" s="31" t="str">
        <f>'Both Verbal and Numeric'!E6</f>
        <v>Regulatory Review</v>
      </c>
      <c r="D6" s="31" t="str">
        <f>'Both Verbal and Numeric'!G6</f>
        <v>Guidance</v>
      </c>
      <c r="E6" s="31" t="str">
        <f>'Both Verbal and Numeric'!I6</f>
        <v>Guidance</v>
      </c>
      <c r="F6" s="31" t="str">
        <f>'Both Verbal and Numeric'!K6</f>
        <v>Regulation</v>
      </c>
      <c r="G6" s="31" t="str">
        <f>'Both Verbal and Numeric'!M6</f>
        <v>Guidance</v>
      </c>
      <c r="H6" s="31" t="str">
        <f>'Both Verbal and Numeric'!O6</f>
        <v>Guidance</v>
      </c>
      <c r="I6" s="31" t="str">
        <f>'Both Verbal and Numeric'!Q6</f>
        <v>Not Available</v>
      </c>
      <c r="J6" s="31" t="str">
        <f>'Both Verbal and Numeric'!S6</f>
        <v>Not Available</v>
      </c>
      <c r="K6" s="31" t="str">
        <f>'Both Verbal and Numeric'!U6</f>
        <v>Not Available</v>
      </c>
      <c r="L6" s="31" t="str">
        <f>'Both Verbal and Numeric'!W6</f>
        <v>Guidance</v>
      </c>
      <c r="M6" s="31" t="str">
        <f>'Both Verbal and Numeric'!Y6</f>
        <v>Guidance</v>
      </c>
      <c r="N6" s="31" t="str">
        <f>'Both Verbal and Numeric'!AA6</f>
        <v>Guidance</v>
      </c>
      <c r="O6" s="31" t="str">
        <f>'Both Verbal and Numeric'!AC6</f>
        <v>Guidance</v>
      </c>
      <c r="P6" s="31" t="str">
        <f>'Both Verbal and Numeric'!AE6</f>
        <v>Guidance</v>
      </c>
      <c r="Q6" s="31" t="str">
        <f>'Both Verbal and Numeric'!AG6</f>
        <v>Guidance</v>
      </c>
    </row>
    <row r="7" spans="1:19" ht="14.25" customHeight="1" x14ac:dyDescent="0.25">
      <c r="A7" s="27" t="str">
        <f>'Both Verbal and Numeric'!A7</f>
        <v>California (SBM)</v>
      </c>
      <c r="B7" s="31" t="str">
        <f>'Both Verbal and Numeric'!C7</f>
        <v>Legislation</v>
      </c>
      <c r="C7" s="31" t="str">
        <f>'Both Verbal and Numeric'!E7</f>
        <v>Legislation</v>
      </c>
      <c r="D7" s="31" t="str">
        <f>'Both Verbal and Numeric'!G7</f>
        <v>Legislation</v>
      </c>
      <c r="E7" s="31" t="str">
        <f>'Both Verbal and Numeric'!I7</f>
        <v>Legislation</v>
      </c>
      <c r="F7" s="31" t="str">
        <f>'Both Verbal and Numeric'!K7</f>
        <v>Legislation</v>
      </c>
      <c r="G7" s="31" t="str">
        <f>'Both Verbal and Numeric'!M7</f>
        <v>Legislation</v>
      </c>
      <c r="H7" s="31" t="str">
        <f>'Both Verbal and Numeric'!O7</f>
        <v>Legislation</v>
      </c>
      <c r="I7" s="31" t="str">
        <f>'Both Verbal and Numeric'!Q7</f>
        <v>Legislation</v>
      </c>
      <c r="J7" s="31" t="str">
        <f>'Both Verbal and Numeric'!S7</f>
        <v>Legislation</v>
      </c>
      <c r="K7" s="31" t="str">
        <f>'Both Verbal and Numeric'!U7</f>
        <v>Legislation</v>
      </c>
      <c r="L7" s="31" t="str">
        <f>'Both Verbal and Numeric'!W7</f>
        <v>Legislation</v>
      </c>
      <c r="M7" s="31" t="str">
        <f>'Both Verbal and Numeric'!Y7</f>
        <v>Legislation</v>
      </c>
      <c r="N7" s="31" t="str">
        <f>'Both Verbal and Numeric'!AA7</f>
        <v>Legislation</v>
      </c>
      <c r="O7" s="31" t="str">
        <f>'Both Verbal and Numeric'!AC7</f>
        <v>Legislation</v>
      </c>
      <c r="P7" s="31" t="str">
        <f>'Both Verbal and Numeric'!AE7</f>
        <v>Existing law</v>
      </c>
      <c r="Q7" s="31" t="str">
        <f>'Both Verbal and Numeric'!AG7</f>
        <v>Existing law</v>
      </c>
    </row>
    <row r="8" spans="1:19" ht="14.25" customHeight="1" x14ac:dyDescent="0.25">
      <c r="A8" s="27" t="str">
        <f>'Both Verbal and Numeric'!A8</f>
        <v>Colorado (SBM)</v>
      </c>
      <c r="B8" s="31" t="str">
        <f>'Both Verbal and Numeric'!C8</f>
        <v>Legislation</v>
      </c>
      <c r="C8" s="31" t="str">
        <f>'Both Verbal and Numeric'!E8</f>
        <v>Legislation</v>
      </c>
      <c r="D8" s="31" t="str">
        <f>'Both Verbal and Numeric'!G8</f>
        <v>Legislation</v>
      </c>
      <c r="E8" s="31" t="str">
        <f>'Both Verbal and Numeric'!I8</f>
        <v>Legislation</v>
      </c>
      <c r="F8" s="31" t="str">
        <f>'Both Verbal and Numeric'!K8</f>
        <v>Legislation</v>
      </c>
      <c r="G8" s="31" t="str">
        <f>'Both Verbal and Numeric'!M8</f>
        <v>Legislation</v>
      </c>
      <c r="H8" s="31" t="str">
        <f>'Both Verbal and Numeric'!O8</f>
        <v>Legislation</v>
      </c>
      <c r="I8" s="31" t="str">
        <f>'Both Verbal and Numeric'!Q8</f>
        <v>Gudiance</v>
      </c>
      <c r="J8" s="31" t="str">
        <f>'Both Verbal and Numeric'!S8</f>
        <v>Guidance</v>
      </c>
      <c r="K8" s="31" t="str">
        <f>'Both Verbal and Numeric'!U8</f>
        <v>Legislation</v>
      </c>
      <c r="L8" s="31" t="str">
        <f>'Both Verbal and Numeric'!W8</f>
        <v>Legislation</v>
      </c>
      <c r="M8" s="31" t="str">
        <f>'Both Verbal and Numeric'!Y8</f>
        <v>Legislation</v>
      </c>
      <c r="N8" s="31" t="str">
        <f>'Both Verbal and Numeric'!AA8</f>
        <v>Legislation</v>
      </c>
      <c r="O8" s="31" t="str">
        <f>'Both Verbal and Numeric'!AC8</f>
        <v>Legislation</v>
      </c>
      <c r="P8" s="31" t="str">
        <f>'Both Verbal and Numeric'!AE8</f>
        <v>Legislation</v>
      </c>
      <c r="Q8" s="31" t="str">
        <f>'Both Verbal and Numeric'!AG8</f>
        <v>Legislation</v>
      </c>
    </row>
    <row r="9" spans="1:19" ht="14.25" customHeight="1" x14ac:dyDescent="0.25">
      <c r="A9" s="27" t="str">
        <f>'Both Verbal and Numeric'!A9</f>
        <v>Connecticut (SBM)</v>
      </c>
      <c r="B9" s="31" t="str">
        <f>'Both Verbal and Numeric'!C9</f>
        <v>Legislation</v>
      </c>
      <c r="C9" s="31" t="str">
        <f>'Both Verbal and Numeric'!E9</f>
        <v>Legislation</v>
      </c>
      <c r="D9" s="31" t="str">
        <f>'Both Verbal and Numeric'!G9</f>
        <v>Legislation</v>
      </c>
      <c r="E9" s="31" t="str">
        <f>'Both Verbal and Numeric'!I9</f>
        <v>Legislation</v>
      </c>
      <c r="F9" s="31" t="str">
        <f>'Both Verbal and Numeric'!K9</f>
        <v>Legislation</v>
      </c>
      <c r="G9" s="31" t="str">
        <f>'Both Verbal and Numeric'!M9</f>
        <v>Legislation</v>
      </c>
      <c r="H9" s="31" t="str">
        <f>'Both Verbal and Numeric'!O9</f>
        <v>Legislation</v>
      </c>
      <c r="I9" s="31" t="str">
        <f>'Both Verbal and Numeric'!Q9</f>
        <v>Legislation</v>
      </c>
      <c r="J9" s="31" t="str">
        <f>'Both Verbal and Numeric'!S9</f>
        <v>Legislation</v>
      </c>
      <c r="K9" s="31" t="str">
        <f>'Both Verbal and Numeric'!U9</f>
        <v>Legislation</v>
      </c>
      <c r="L9" s="31" t="str">
        <f>'Both Verbal and Numeric'!W9</f>
        <v>Legislation</v>
      </c>
      <c r="M9" s="31" t="str">
        <f>'Both Verbal and Numeric'!Y9</f>
        <v>Legislation</v>
      </c>
      <c r="N9" s="31" t="str">
        <f>'Both Verbal and Numeric'!AA9</f>
        <v>Legislation</v>
      </c>
      <c r="O9" s="31" t="str">
        <f>'Both Verbal and Numeric'!AC9</f>
        <v>Legislation</v>
      </c>
      <c r="P9" s="31" t="str">
        <f>'Both Verbal and Numeric'!AE9</f>
        <v>Legislation</v>
      </c>
      <c r="Q9" s="31" t="str">
        <f>'Both Verbal and Numeric'!AG9</f>
        <v>Legislation</v>
      </c>
    </row>
    <row r="10" spans="1:19" ht="14.25" customHeight="1" x14ac:dyDescent="0.25">
      <c r="A10" s="27" t="str">
        <f>'Both Verbal and Numeric'!A10</f>
        <v>Delaware (SPM)</v>
      </c>
      <c r="B10" s="31" t="str">
        <f>'Both Verbal and Numeric'!C10</f>
        <v>Legislation</v>
      </c>
      <c r="C10" s="31" t="str">
        <f>'Both Verbal and Numeric'!E10</f>
        <v>Legislation</v>
      </c>
      <c r="D10" s="31" t="str">
        <f>'Both Verbal and Numeric'!G10</f>
        <v>Legislation</v>
      </c>
      <c r="E10" s="31" t="str">
        <f>'Both Verbal and Numeric'!I10</f>
        <v>Legislation</v>
      </c>
      <c r="F10" s="31" t="str">
        <f>'Both Verbal and Numeric'!K10</f>
        <v>Legislation</v>
      </c>
      <c r="G10" s="31" t="str">
        <f>'Both Verbal and Numeric'!M10</f>
        <v>Legislation</v>
      </c>
      <c r="H10" s="31" t="str">
        <f>'Both Verbal and Numeric'!O10</f>
        <v>Legislation</v>
      </c>
      <c r="I10" s="31" t="str">
        <f>'Both Verbal and Numeric'!Q10</f>
        <v>Legislation</v>
      </c>
      <c r="J10" s="31" t="str">
        <f>'Both Verbal and Numeric'!S10</f>
        <v>Legislation</v>
      </c>
      <c r="K10" s="31" t="str">
        <f>'Both Verbal and Numeric'!U10</f>
        <v>Legislation</v>
      </c>
      <c r="L10" s="31" t="str">
        <f>'Both Verbal and Numeric'!W10</f>
        <v>Legislation</v>
      </c>
      <c r="M10" s="31" t="str">
        <f>'Both Verbal and Numeric'!Y10</f>
        <v>Legislation</v>
      </c>
      <c r="N10" s="31" t="str">
        <f>'Both Verbal and Numeric'!AA10</f>
        <v>Legislation</v>
      </c>
      <c r="O10" s="31" t="str">
        <f>'Both Verbal and Numeric'!AC10</f>
        <v>Legislation</v>
      </c>
      <c r="P10" s="31" t="str">
        <f>'Both Verbal and Numeric'!AE10</f>
        <v>None</v>
      </c>
      <c r="Q10" s="31" t="str">
        <f>'Both Verbal and Numeric'!AG10</f>
        <v>Existing law</v>
      </c>
    </row>
    <row r="11" spans="1:19" ht="14.25" customHeight="1" x14ac:dyDescent="0.25">
      <c r="A11" s="27" t="str">
        <f>'Both Verbal and Numeric'!A11</f>
        <v>District of Columbia (SBM)</v>
      </c>
      <c r="B11" s="31" t="str">
        <f>'Both Verbal and Numeric'!C11</f>
        <v>Regulatory Review</v>
      </c>
      <c r="C11" s="31" t="str">
        <f>'Both Verbal and Numeric'!E11</f>
        <v>Regulatory Review</v>
      </c>
      <c r="D11" s="31" t="str">
        <f>'Both Verbal and Numeric'!G11</f>
        <v>Regulatory Review</v>
      </c>
      <c r="E11" s="31" t="str">
        <f>'Both Verbal and Numeric'!I11</f>
        <v>Regulatory Review</v>
      </c>
      <c r="F11" s="31" t="str">
        <f>'Both Verbal and Numeric'!K11</f>
        <v>Legislation</v>
      </c>
      <c r="G11" s="31" t="str">
        <f>'Both Verbal and Numeric'!M11</f>
        <v>Legislation</v>
      </c>
      <c r="H11" s="31" t="str">
        <f>'Both Verbal and Numeric'!O11</f>
        <v>Legislation</v>
      </c>
      <c r="I11" s="31" t="str">
        <f>'Both Verbal and Numeric'!Q11</f>
        <v>Gudiance</v>
      </c>
      <c r="J11" s="31" t="str">
        <f>'Both Verbal and Numeric'!S11</f>
        <v>Guidance</v>
      </c>
      <c r="K11" s="31" t="str">
        <f>'Both Verbal and Numeric'!U11</f>
        <v>Legislation</v>
      </c>
      <c r="L11" s="31" t="str">
        <f>'Both Verbal and Numeric'!W11</f>
        <v>Legislation</v>
      </c>
      <c r="M11" s="31" t="str">
        <f>'Both Verbal and Numeric'!Y11</f>
        <v>Guidance</v>
      </c>
      <c r="N11" s="31" t="str">
        <f>'Both Verbal and Numeric'!AA11</f>
        <v>Guidance</v>
      </c>
      <c r="O11" s="31" t="str">
        <f>'Both Verbal and Numeric'!AC11</f>
        <v>Guidance</v>
      </c>
      <c r="P11" s="31" t="str">
        <f>'Both Verbal and Numeric'!AE11</f>
        <v>Guidance</v>
      </c>
      <c r="Q11" s="31" t="str">
        <f>'Both Verbal and Numeric'!AG11</f>
        <v>Guidance</v>
      </c>
    </row>
    <row r="12" spans="1:19" ht="14.25" customHeight="1" x14ac:dyDescent="0.25">
      <c r="A12" s="27" t="str">
        <f>'Both Verbal and Numeric'!A12</f>
        <v>Florida (FFM)</v>
      </c>
      <c r="B12" s="31" t="str">
        <f>'Both Verbal and Numeric'!C12</f>
        <v>Regulatory Review</v>
      </c>
      <c r="C12" s="31" t="str">
        <f>'Both Verbal and Numeric'!E12</f>
        <v>Regulatory Review</v>
      </c>
      <c r="D12" s="31" t="str">
        <f>'Both Verbal and Numeric'!G12</f>
        <v>None</v>
      </c>
      <c r="E12" s="31" t="str">
        <f>'Both Verbal and Numeric'!I12</f>
        <v>Regulatory Review</v>
      </c>
      <c r="F12" s="31" t="str">
        <f>'Both Verbal and Numeric'!K12</f>
        <v>Regulatory Review</v>
      </c>
      <c r="G12" s="31" t="str">
        <f>'Both Verbal and Numeric'!M12</f>
        <v>None</v>
      </c>
      <c r="H12" s="31" t="str">
        <f>'Both Verbal and Numeric'!O12</f>
        <v>None</v>
      </c>
      <c r="I12" s="31" t="str">
        <f>'Both Verbal and Numeric'!Q12</f>
        <v>Form Review</v>
      </c>
      <c r="J12" s="31" t="str">
        <f>'Both Verbal and Numeric'!S12</f>
        <v>Form Review</v>
      </c>
      <c r="K12" s="31" t="str">
        <f>'Both Verbal and Numeric'!U12</f>
        <v>Form Review</v>
      </c>
      <c r="L12" s="31" t="str">
        <f>'Both Verbal and Numeric'!W12</f>
        <v>Form Review</v>
      </c>
      <c r="M12" s="31" t="str">
        <f>'Both Verbal and Numeric'!Y12</f>
        <v>Form Review</v>
      </c>
      <c r="N12" s="31" t="str">
        <f>'Both Verbal and Numeric'!AA12</f>
        <v>Form Review</v>
      </c>
      <c r="O12" s="31" t="str">
        <f>'Both Verbal and Numeric'!AC12</f>
        <v>Form Review</v>
      </c>
      <c r="P12" s="31" t="str">
        <f>'Both Verbal and Numeric'!AE12</f>
        <v>Form Review</v>
      </c>
      <c r="Q12" s="31" t="str">
        <f>'Both Verbal and Numeric'!AG12</f>
        <v>Form Review</v>
      </c>
    </row>
    <row r="13" spans="1:19" ht="14.25" customHeight="1" x14ac:dyDescent="0.25">
      <c r="A13" s="27" t="str">
        <f>'Both Verbal and Numeric'!A13</f>
        <v>Georgia (FFM)</v>
      </c>
      <c r="B13" s="31" t="str">
        <f>'Both Verbal and Numeric'!C13</f>
        <v>Regulatory Review</v>
      </c>
      <c r="C13" s="31" t="str">
        <f>'Both Verbal and Numeric'!E13</f>
        <v>Regulatory Review</v>
      </c>
      <c r="D13" s="31" t="str">
        <f>'Both Verbal and Numeric'!G13</f>
        <v>Regulatory Review</v>
      </c>
      <c r="E13" s="31" t="str">
        <f>'Both Verbal and Numeric'!I13</f>
        <v>Regulatory Review</v>
      </c>
      <c r="F13" s="31" t="str">
        <f>'Both Verbal and Numeric'!K13</f>
        <v>Regulatory Review</v>
      </c>
      <c r="G13" s="31" t="str">
        <f>'Both Verbal and Numeric'!M13</f>
        <v>Regulatory Review</v>
      </c>
      <c r="H13" s="31" t="str">
        <f>'Both Verbal and Numeric'!O13</f>
        <v>Regulatory Review</v>
      </c>
      <c r="I13" s="31" t="str">
        <f>'Both Verbal and Numeric'!Q13</f>
        <v>Gudiance</v>
      </c>
      <c r="J13" s="31" t="str">
        <f>'Both Verbal and Numeric'!S13</f>
        <v>Guidance</v>
      </c>
      <c r="K13" s="31" t="str">
        <f>'Both Verbal and Numeric'!U13</f>
        <v>Guidance</v>
      </c>
      <c r="L13" s="31" t="str">
        <f>'Both Verbal and Numeric'!W13</f>
        <v>Guidance</v>
      </c>
      <c r="M13" s="31" t="str">
        <f>'Both Verbal and Numeric'!Y13</f>
        <v>Guidance</v>
      </c>
      <c r="N13" s="31" t="str">
        <f>'Both Verbal and Numeric'!AA13</f>
        <v>Guidance</v>
      </c>
      <c r="O13" s="31" t="str">
        <f>'Both Verbal and Numeric'!AC13</f>
        <v>Guidance</v>
      </c>
      <c r="P13" s="31" t="str">
        <f>'Both Verbal and Numeric'!AE13</f>
        <v>Guidance</v>
      </c>
      <c r="Q13" s="31" t="str">
        <f>'Both Verbal and Numeric'!AG13</f>
        <v>Guidance</v>
      </c>
    </row>
    <row r="14" spans="1:19" ht="14.25" customHeight="1" x14ac:dyDescent="0.25">
      <c r="A14" s="27" t="str">
        <f>'Both Verbal and Numeric'!A14</f>
        <v>Hawaii (SBM)</v>
      </c>
      <c r="B14" s="31" t="str">
        <f>'Both Verbal and Numeric'!C14</f>
        <v>Legislation</v>
      </c>
      <c r="C14" s="31" t="str">
        <f>'Both Verbal and Numeric'!E14</f>
        <v>Legislation</v>
      </c>
      <c r="D14" s="31" t="str">
        <f>'Both Verbal and Numeric'!G14</f>
        <v>Legislation</v>
      </c>
      <c r="E14" s="31" t="str">
        <f>'Both Verbal and Numeric'!I14</f>
        <v>Legislation</v>
      </c>
      <c r="F14" s="31" t="str">
        <f>'Both Verbal and Numeric'!K14</f>
        <v>Legislation</v>
      </c>
      <c r="G14" s="31" t="str">
        <f>'Both Verbal and Numeric'!M14</f>
        <v>Legislation</v>
      </c>
      <c r="H14" s="31" t="str">
        <f>'Both Verbal and Numeric'!O14</f>
        <v>Legislation</v>
      </c>
      <c r="I14" s="31" t="str">
        <f>'Both Verbal and Numeric'!Q14</f>
        <v>Legislation</v>
      </c>
      <c r="J14" s="31" t="str">
        <f>'Both Verbal and Numeric'!S14</f>
        <v>Legislation</v>
      </c>
      <c r="K14" s="31" t="str">
        <f>'Both Verbal and Numeric'!U14</f>
        <v>Legislation</v>
      </c>
      <c r="L14" s="31" t="str">
        <f>'Both Verbal and Numeric'!W14</f>
        <v>Legislation</v>
      </c>
      <c r="M14" s="31" t="str">
        <f>'Both Verbal and Numeric'!Y14</f>
        <v>Legislation</v>
      </c>
      <c r="N14" s="31" t="str">
        <f>'Both Verbal and Numeric'!AA14</f>
        <v>Legislation</v>
      </c>
      <c r="O14" s="31" t="str">
        <f>'Both Verbal and Numeric'!AC14</f>
        <v>Legislation</v>
      </c>
      <c r="P14" s="31" t="str">
        <f>'Both Verbal and Numeric'!AE14</f>
        <v>Legislation</v>
      </c>
      <c r="Q14" s="31" t="str">
        <f>'Both Verbal and Numeric'!AG14</f>
        <v>Legislation</v>
      </c>
    </row>
    <row r="15" spans="1:19" ht="14.25" customHeight="1" x14ac:dyDescent="0.25">
      <c r="A15" s="27" t="str">
        <f>'Both Verbal and Numeric'!A15</f>
        <v xml:space="preserve">Idaho (SBM) </v>
      </c>
      <c r="B15" s="31" t="str">
        <f>'Both Verbal and Numeric'!C15</f>
        <v>Regulatory Review</v>
      </c>
      <c r="C15" s="31" t="str">
        <f>'Both Verbal and Numeric'!E15</f>
        <v>Regulatory Review</v>
      </c>
      <c r="D15" s="31" t="str">
        <f>'Both Verbal and Numeric'!G15</f>
        <v>Guidance</v>
      </c>
      <c r="E15" s="31" t="str">
        <f>'Both Verbal and Numeric'!I15</f>
        <v>Regulatory Review</v>
      </c>
      <c r="F15" s="31" t="str">
        <f>'Both Verbal and Numeric'!K15</f>
        <v>Regulatory Review</v>
      </c>
      <c r="G15" s="31" t="str">
        <f>'Both Verbal and Numeric'!M15</f>
        <v>Regulatory Review</v>
      </c>
      <c r="H15" s="31" t="str">
        <f>'Both Verbal and Numeric'!O15</f>
        <v>Regulatory Review</v>
      </c>
      <c r="I15" s="31" t="str">
        <f>'Both Verbal and Numeric'!Q15</f>
        <v>Form Review</v>
      </c>
      <c r="J15" s="31" t="str">
        <f>'Both Verbal and Numeric'!S15</f>
        <v>Form Review</v>
      </c>
      <c r="K15" s="31" t="str">
        <f>'Both Verbal and Numeric'!U15</f>
        <v>Form Review</v>
      </c>
      <c r="L15" s="31" t="str">
        <f>'Both Verbal and Numeric'!W15</f>
        <v>Form Review</v>
      </c>
      <c r="M15" s="31" t="str">
        <f>'Both Verbal and Numeric'!Y15</f>
        <v>Form Review</v>
      </c>
      <c r="N15" s="31" t="str">
        <f>'Both Verbal and Numeric'!AA15</f>
        <v>Form Review</v>
      </c>
      <c r="O15" s="31" t="str">
        <f>'Both Verbal and Numeric'!AC15</f>
        <v>Form Review</v>
      </c>
      <c r="P15" s="31" t="str">
        <f>'Both Verbal and Numeric'!AE15</f>
        <v>Form Review</v>
      </c>
      <c r="Q15" s="31" t="str">
        <f>'Both Verbal and Numeric'!AG15</f>
        <v>Form Review</v>
      </c>
    </row>
    <row r="16" spans="1:19" ht="14.25" customHeight="1" x14ac:dyDescent="0.25">
      <c r="A16" s="27" t="str">
        <f>'Both Verbal and Numeric'!A16</f>
        <v>Illinois (SPM)</v>
      </c>
      <c r="B16" s="31" t="str">
        <f>'Both Verbal and Numeric'!C16</f>
        <v>Regulation</v>
      </c>
      <c r="C16" s="31" t="str">
        <f>'Both Verbal and Numeric'!E16</f>
        <v>Regulation</v>
      </c>
      <c r="D16" s="31" t="str">
        <f>'Both Verbal and Numeric'!G16</f>
        <v>Guidance</v>
      </c>
      <c r="E16" s="31" t="str">
        <f>'Both Verbal and Numeric'!I16</f>
        <v>Regulation</v>
      </c>
      <c r="F16" s="31" t="str">
        <f>'Both Verbal and Numeric'!K16</f>
        <v>Regulation</v>
      </c>
      <c r="G16" s="31" t="str">
        <f>'Both Verbal and Numeric'!M16</f>
        <v>Regulation</v>
      </c>
      <c r="H16" s="31" t="str">
        <f>'Both Verbal and Numeric'!O16</f>
        <v>Regulation</v>
      </c>
      <c r="I16" s="31" t="str">
        <f>'Both Verbal and Numeric'!Q16</f>
        <v>Regulation</v>
      </c>
      <c r="J16" s="31" t="str">
        <f>'Both Verbal and Numeric'!S16</f>
        <v>Regulation</v>
      </c>
      <c r="K16" s="31" t="str">
        <f>'Both Verbal and Numeric'!U16</f>
        <v>Guidance</v>
      </c>
      <c r="L16" s="31" t="str">
        <f>'Both Verbal and Numeric'!W16</f>
        <v>Regulation</v>
      </c>
      <c r="M16" s="31" t="str">
        <f>'Both Verbal and Numeric'!Y16</f>
        <v>Regulation</v>
      </c>
      <c r="N16" s="31" t="str">
        <f>'Both Verbal and Numeric'!AA16</f>
        <v>regulation</v>
      </c>
      <c r="O16" s="31" t="str">
        <f>'Both Verbal and Numeric'!AC16</f>
        <v>Regulation</v>
      </c>
      <c r="P16" s="31" t="str">
        <f>'Both Verbal and Numeric'!AE16</f>
        <v>Guidance</v>
      </c>
      <c r="Q16" s="31" t="str">
        <f>'Both Verbal and Numeric'!AG16</f>
        <v>Guidance</v>
      </c>
    </row>
    <row r="17" spans="1:17" ht="14.25" customHeight="1" x14ac:dyDescent="0.25">
      <c r="A17" s="27" t="str">
        <f>'Both Verbal and Numeric'!A17</f>
        <v>Indiana (FFM)</v>
      </c>
      <c r="B17" s="31" t="str">
        <f>'Both Verbal and Numeric'!C17</f>
        <v>Regulatory Review</v>
      </c>
      <c r="C17" s="31" t="str">
        <f>'Both Verbal and Numeric'!E17</f>
        <v>Regulatory Review</v>
      </c>
      <c r="D17" s="31" t="str">
        <f>'Both Verbal and Numeric'!G17</f>
        <v>Regulatory Review</v>
      </c>
      <c r="E17" s="31" t="str">
        <f>'Both Verbal and Numeric'!I17</f>
        <v>Regulatory Review</v>
      </c>
      <c r="F17" s="31" t="str">
        <f>'Both Verbal and Numeric'!K17</f>
        <v>Guidance</v>
      </c>
      <c r="G17" s="31" t="str">
        <f>'Both Verbal and Numeric'!M17</f>
        <v>Regulatory Review</v>
      </c>
      <c r="H17" s="31" t="str">
        <f>'Both Verbal and Numeric'!O17</f>
        <v>Regulatory Review</v>
      </c>
      <c r="I17" s="31" t="str">
        <f>'Both Verbal and Numeric'!Q17</f>
        <v>Legislation</v>
      </c>
      <c r="J17" s="31" t="str">
        <f>'Both Verbal and Numeric'!S17</f>
        <v>Legislation</v>
      </c>
      <c r="K17" s="31" t="str">
        <f>'Both Verbal and Numeric'!U17</f>
        <v>Legislation</v>
      </c>
      <c r="L17" s="31" t="str">
        <f>'Both Verbal and Numeric'!W17</f>
        <v>Legislation</v>
      </c>
      <c r="M17" s="31" t="str">
        <f>'Both Verbal and Numeric'!Y17</f>
        <v>Legislation</v>
      </c>
      <c r="N17" s="31" t="str">
        <f>'Both Verbal and Numeric'!AA17</f>
        <v>Legislation</v>
      </c>
      <c r="O17" s="31" t="str">
        <f>'Both Verbal and Numeric'!AC17</f>
        <v>Legislation</v>
      </c>
      <c r="P17" s="31" t="str">
        <f>'Both Verbal and Numeric'!AE17</f>
        <v>Legislation</v>
      </c>
      <c r="Q17" s="31" t="str">
        <f>'Both Verbal and Numeric'!AG17</f>
        <v>Legislation</v>
      </c>
    </row>
    <row r="18" spans="1:17" ht="14.25" customHeight="1" x14ac:dyDescent="0.25">
      <c r="A18" s="27" t="str">
        <f>'Both Verbal and Numeric'!A18</f>
        <v>Iowa (SPM)</v>
      </c>
      <c r="B18" s="31" t="str">
        <f>'Both Verbal and Numeric'!C18</f>
        <v>Regulatory Review</v>
      </c>
      <c r="C18" s="31" t="str">
        <f>'Both Verbal and Numeric'!E18</f>
        <v>Regulatory Review</v>
      </c>
      <c r="D18" s="31" t="str">
        <f>'Both Verbal and Numeric'!G18</f>
        <v>Regulatory Review</v>
      </c>
      <c r="E18" s="31" t="str">
        <f>'Both Verbal and Numeric'!I18</f>
        <v>Regulatory Review</v>
      </c>
      <c r="F18" s="31" t="str">
        <f>'Both Verbal and Numeric'!K18</f>
        <v>Regulatory Review</v>
      </c>
      <c r="G18" s="31" t="str">
        <f>'Both Verbal and Numeric'!M18</f>
        <v>Regulatory Review</v>
      </c>
      <c r="H18" s="31" t="str">
        <f>'Both Verbal and Numeric'!O18</f>
        <v>Regulatory Review</v>
      </c>
      <c r="I18" s="31" t="str">
        <f>'Both Verbal and Numeric'!Q18</f>
        <v>Legislation</v>
      </c>
      <c r="J18" s="31" t="str">
        <f>'Both Verbal and Numeric'!S18</f>
        <v>Legislation</v>
      </c>
      <c r="K18" s="31" t="str">
        <f>'Both Verbal and Numeric'!U18</f>
        <v>Legislation</v>
      </c>
      <c r="L18" s="31" t="str">
        <f>'Both Verbal and Numeric'!W18</f>
        <v>Legislation</v>
      </c>
      <c r="M18" s="31" t="str">
        <f>'Both Verbal and Numeric'!Y18</f>
        <v>Legislation</v>
      </c>
      <c r="N18" s="31" t="str">
        <f>'Both Verbal and Numeric'!AA18</f>
        <v>Legislation</v>
      </c>
      <c r="O18" s="31" t="str">
        <f>'Both Verbal and Numeric'!AC18</f>
        <v>Legislation</v>
      </c>
      <c r="P18" s="31" t="str">
        <f>'Both Verbal and Numeric'!AE18</f>
        <v>Legislation</v>
      </c>
      <c r="Q18" s="31" t="str">
        <f>'Both Verbal and Numeric'!AG18</f>
        <v>Legislation</v>
      </c>
    </row>
    <row r="19" spans="1:17" ht="14.25" customHeight="1" x14ac:dyDescent="0.25">
      <c r="A19" s="27" t="str">
        <f>'Both Verbal and Numeric'!A19</f>
        <v>Kansas (FFM)</v>
      </c>
      <c r="B19" s="31" t="str">
        <f>'Both Verbal and Numeric'!C19</f>
        <v>Regulatory Review</v>
      </c>
      <c r="C19" s="31" t="str">
        <f>'Both Verbal and Numeric'!E19</f>
        <v>Regulatory Review</v>
      </c>
      <c r="D19" s="31" t="str">
        <f>'Both Verbal and Numeric'!G19</f>
        <v>Regulatory Review</v>
      </c>
      <c r="E19" s="31" t="str">
        <f>'Both Verbal and Numeric'!I19</f>
        <v>Regulatory Review</v>
      </c>
      <c r="F19" s="31" t="str">
        <f>'Both Verbal and Numeric'!K19</f>
        <v>Regulatory Review</v>
      </c>
      <c r="G19" s="31" t="str">
        <f>'Both Verbal and Numeric'!M19</f>
        <v>Regulatory Review</v>
      </c>
      <c r="H19" s="31" t="str">
        <f>'Both Verbal and Numeric'!O19</f>
        <v>Regulatory Review</v>
      </c>
      <c r="I19" s="31" t="str">
        <f>'Both Verbal and Numeric'!Q19</f>
        <v>Form Review</v>
      </c>
      <c r="J19" s="31" t="str">
        <f>'Both Verbal and Numeric'!S19</f>
        <v>Form Review</v>
      </c>
      <c r="K19" s="31" t="str">
        <f>'Both Verbal and Numeric'!U19</f>
        <v>Form Review</v>
      </c>
      <c r="L19" s="31" t="str">
        <f>'Both Verbal and Numeric'!W19</f>
        <v>Form Review</v>
      </c>
      <c r="M19" s="31" t="str">
        <f>'Both Verbal and Numeric'!Y19</f>
        <v>Form Review</v>
      </c>
      <c r="N19" s="31" t="str">
        <f>'Both Verbal and Numeric'!AA19</f>
        <v>Form Review</v>
      </c>
      <c r="O19" s="31" t="str">
        <f>'Both Verbal and Numeric'!AC19</f>
        <v>Form Review</v>
      </c>
      <c r="P19" s="31" t="str">
        <f>'Both Verbal and Numeric'!AE19</f>
        <v>Form Review</v>
      </c>
      <c r="Q19" s="31" t="str">
        <f>'Both Verbal and Numeric'!AG19</f>
        <v>Form Review</v>
      </c>
    </row>
    <row r="20" spans="1:17" ht="14.25" customHeight="1" x14ac:dyDescent="0.25">
      <c r="A20" s="27" t="str">
        <f>'Both Verbal and Numeric'!A20</f>
        <v>Kentucky (SBM)</v>
      </c>
      <c r="B20" s="31" t="str">
        <f>'Both Verbal and Numeric'!C20</f>
        <v>regulation--the state issued a new reg that applies only to QHPs sold through the marketplace</v>
      </c>
      <c r="C20" s="31" t="str">
        <f>'Both Verbal and Numeric'!E20</f>
        <v>Regulatory Review</v>
      </c>
      <c r="D20" s="31" t="str">
        <f>'Both Verbal and Numeric'!G20</f>
        <v>Regulatory Review</v>
      </c>
      <c r="E20" s="31" t="str">
        <f>'Both Verbal and Numeric'!I20</f>
        <v>Regulatory Review</v>
      </c>
      <c r="F20" s="31" t="str">
        <f>'Both Verbal and Numeric'!K20</f>
        <v>Regulation</v>
      </c>
      <c r="G20" s="31" t="str">
        <f>'Both Verbal and Numeric'!M20</f>
        <v>regulation</v>
      </c>
      <c r="H20" s="31" t="str">
        <f>'Both Verbal and Numeric'!O20</f>
        <v>Regulation</v>
      </c>
      <c r="I20" s="31" t="str">
        <f>'Both Verbal and Numeric'!Q20</f>
        <v>Gudiance</v>
      </c>
      <c r="J20" s="31" t="str">
        <f>'Both Verbal and Numeric'!S20</f>
        <v>Guidance</v>
      </c>
      <c r="K20" s="31" t="str">
        <f>'Both Verbal and Numeric'!U20</f>
        <v>Guidance</v>
      </c>
      <c r="L20" s="31" t="str">
        <f>'Both Verbal and Numeric'!W20</f>
        <v>Guidance</v>
      </c>
      <c r="M20" s="31" t="str">
        <f>'Both Verbal and Numeric'!Y20</f>
        <v>Guidance</v>
      </c>
      <c r="N20" s="31" t="str">
        <f>'Both Verbal and Numeric'!AA20</f>
        <v>Guidance</v>
      </c>
      <c r="O20" s="31" t="str">
        <f>'Both Verbal and Numeric'!AC20</f>
        <v>Guidance</v>
      </c>
      <c r="P20" s="31" t="str">
        <f>'Both Verbal and Numeric'!AE20</f>
        <v>Guidance</v>
      </c>
      <c r="Q20" s="31" t="str">
        <f>'Both Verbal and Numeric'!AG20</f>
        <v>Guidance</v>
      </c>
    </row>
    <row r="21" spans="1:17" ht="14.25" customHeight="1" x14ac:dyDescent="0.25">
      <c r="A21" s="27" t="str">
        <f>'Both Verbal and Numeric'!A21</f>
        <v>Louisiana (FFM)</v>
      </c>
      <c r="B21" s="31" t="str">
        <f>'Both Verbal and Numeric'!C21</f>
        <v>Guidance</v>
      </c>
      <c r="C21" s="31" t="str">
        <f>'Both Verbal and Numeric'!E21</f>
        <v>Guidance</v>
      </c>
      <c r="D21" s="31" t="str">
        <f>'Both Verbal and Numeric'!G21</f>
        <v>Regulatory Review</v>
      </c>
      <c r="E21" s="31" t="str">
        <f>'Both Verbal and Numeric'!I21</f>
        <v>Guidance</v>
      </c>
      <c r="F21" s="31" t="str">
        <f>'Both Verbal and Numeric'!K21</f>
        <v>Guidance</v>
      </c>
      <c r="G21" s="31" t="str">
        <f>'Both Verbal and Numeric'!M21</f>
        <v>Guidance</v>
      </c>
      <c r="H21" s="31" t="str">
        <f>'Both Verbal and Numeric'!O21</f>
        <v>Guidance</v>
      </c>
      <c r="I21" s="31" t="str">
        <f>'Both Verbal and Numeric'!Q21</f>
        <v>Gudiance</v>
      </c>
      <c r="J21" s="31" t="str">
        <f>'Both Verbal and Numeric'!S21</f>
        <v>Guidance</v>
      </c>
      <c r="K21" s="31" t="str">
        <f>'Both Verbal and Numeric'!U21</f>
        <v>Legislation</v>
      </c>
      <c r="L21" s="31" t="str">
        <f>'Both Verbal and Numeric'!W21</f>
        <v>Legislation</v>
      </c>
      <c r="M21" s="31" t="str">
        <f>'Both Verbal and Numeric'!Y21</f>
        <v>Guidance</v>
      </c>
      <c r="N21" s="31" t="str">
        <f>'Both Verbal and Numeric'!AA21</f>
        <v>Guidance</v>
      </c>
      <c r="O21" s="31" t="str">
        <f>'Both Verbal and Numeric'!AC21</f>
        <v>Guidance</v>
      </c>
      <c r="P21" s="31" t="str">
        <f>'Both Verbal and Numeric'!AE21</f>
        <v>Guidance</v>
      </c>
      <c r="Q21" s="31" t="str">
        <f>'Both Verbal and Numeric'!AG21</f>
        <v>Guidance</v>
      </c>
    </row>
    <row r="22" spans="1:17" ht="14.25" customHeight="1" x14ac:dyDescent="0.25">
      <c r="A22" s="27" t="str">
        <f>'Both Verbal and Numeric'!A22</f>
        <v>Maine (FFM)</v>
      </c>
      <c r="B22" s="31" t="str">
        <f>'Both Verbal and Numeric'!C22</f>
        <v>Legislation</v>
      </c>
      <c r="C22" s="31" t="str">
        <f>'Both Verbal and Numeric'!E22</f>
        <v>Legislation</v>
      </c>
      <c r="D22" s="31" t="str">
        <f>'Both Verbal and Numeric'!G22</f>
        <v>Legislation</v>
      </c>
      <c r="E22" s="31" t="str">
        <f>'Both Verbal and Numeric'!I22</f>
        <v>Legislation</v>
      </c>
      <c r="F22" s="31" t="str">
        <f>'Both Verbal and Numeric'!K22</f>
        <v>Legislation</v>
      </c>
      <c r="G22" s="31" t="str">
        <f>'Both Verbal and Numeric'!M22</f>
        <v>Legislation</v>
      </c>
      <c r="H22" s="31" t="str">
        <f>'Both Verbal and Numeric'!O22</f>
        <v>Legislation</v>
      </c>
      <c r="I22" s="31" t="str">
        <f>'Both Verbal and Numeric'!Q22</f>
        <v>Legislation</v>
      </c>
      <c r="J22" s="31" t="str">
        <f>'Both Verbal and Numeric'!S22</f>
        <v>Legislation</v>
      </c>
      <c r="K22" s="31" t="str">
        <f>'Both Verbal and Numeric'!U22</f>
        <v>Legislation</v>
      </c>
      <c r="L22" s="31" t="str">
        <f>'Both Verbal and Numeric'!W22</f>
        <v>Legislation</v>
      </c>
      <c r="M22" s="31" t="str">
        <f>'Both Verbal and Numeric'!Y22</f>
        <v>Legislation</v>
      </c>
      <c r="N22" s="31" t="str">
        <f>'Both Verbal and Numeric'!AA22</f>
        <v>Legislation</v>
      </c>
      <c r="O22" s="31" t="str">
        <f>'Both Verbal and Numeric'!AC22</f>
        <v>Legislation</v>
      </c>
      <c r="P22" s="31" t="str">
        <f>'Both Verbal and Numeric'!AE22</f>
        <v>Legislation</v>
      </c>
      <c r="Q22" s="31" t="str">
        <f>'Both Verbal and Numeric'!AG22</f>
        <v>Legislation</v>
      </c>
    </row>
    <row r="23" spans="1:17" ht="14.25" customHeight="1" x14ac:dyDescent="0.25">
      <c r="A23" s="27" t="str">
        <f>'Both Verbal and Numeric'!A23</f>
        <v>Maryland (SBM)</v>
      </c>
      <c r="B23" s="31" t="str">
        <f>'Both Verbal and Numeric'!C23</f>
        <v>Legislation</v>
      </c>
      <c r="C23" s="31" t="str">
        <f>'Both Verbal and Numeric'!E23</f>
        <v>Legislation</v>
      </c>
      <c r="D23" s="31" t="str">
        <f>'Both Verbal and Numeric'!G23</f>
        <v>Legislation</v>
      </c>
      <c r="E23" s="31" t="str">
        <f>'Both Verbal and Numeric'!I23</f>
        <v>Legislation</v>
      </c>
      <c r="F23" s="31" t="str">
        <f>'Both Verbal and Numeric'!K23</f>
        <v>Legislation</v>
      </c>
      <c r="G23" s="31" t="str">
        <f>'Both Verbal and Numeric'!M23</f>
        <v>Legislation</v>
      </c>
      <c r="H23" s="31" t="str">
        <f>'Both Verbal and Numeric'!O23</f>
        <v>Legislation</v>
      </c>
      <c r="I23" s="31" t="str">
        <f>'Both Verbal and Numeric'!Q23</f>
        <v>Legislation</v>
      </c>
      <c r="J23" s="31" t="str">
        <f>'Both Verbal and Numeric'!S23</f>
        <v>Legislation</v>
      </c>
      <c r="K23" s="31" t="str">
        <f>'Both Verbal and Numeric'!U23</f>
        <v>Legislation</v>
      </c>
      <c r="L23" s="31" t="str">
        <f>'Both Verbal and Numeric'!W23</f>
        <v>Legislation</v>
      </c>
      <c r="M23" s="31" t="str">
        <f>'Both Verbal and Numeric'!Y23</f>
        <v>Regulation</v>
      </c>
      <c r="N23" s="31" t="str">
        <f>'Both Verbal and Numeric'!AA23</f>
        <v>Legislation</v>
      </c>
      <c r="O23" s="31" t="str">
        <f>'Both Verbal and Numeric'!AC23</f>
        <v>Legislation</v>
      </c>
      <c r="P23" s="31" t="str">
        <f>'Both Verbal and Numeric'!AE23</f>
        <v>Legislation</v>
      </c>
      <c r="Q23" s="31" t="str">
        <f>'Both Verbal and Numeric'!AG23</f>
        <v>Legislation</v>
      </c>
    </row>
    <row r="24" spans="1:17" ht="14.25" customHeight="1" x14ac:dyDescent="0.25">
      <c r="A24" s="27" t="str">
        <f>'Both Verbal and Numeric'!A24</f>
        <v>Massachusetts (SBM)</v>
      </c>
      <c r="B24" s="31" t="str">
        <f>'Both Verbal and Numeric'!C24</f>
        <v>Legislation</v>
      </c>
      <c r="C24" s="31" t="str">
        <f>'Both Verbal and Numeric'!E24</f>
        <v>Legislation</v>
      </c>
      <c r="D24" s="31" t="str">
        <f>'Both Verbal and Numeric'!G24</f>
        <v>Legislation</v>
      </c>
      <c r="E24" s="31" t="str">
        <f>'Both Verbal and Numeric'!I24</f>
        <v>Legislation</v>
      </c>
      <c r="F24" s="31" t="str">
        <f>'Both Verbal and Numeric'!K24</f>
        <v>Regulation</v>
      </c>
      <c r="G24" s="31" t="str">
        <f>'Both Verbal and Numeric'!M24</f>
        <v>Regulation</v>
      </c>
      <c r="H24" s="31" t="str">
        <f>'Both Verbal and Numeric'!O24</f>
        <v>Regulation</v>
      </c>
      <c r="I24" s="31" t="str">
        <f>'Both Verbal and Numeric'!Q24</f>
        <v>Legislation</v>
      </c>
      <c r="J24" s="31" t="str">
        <f>'Both Verbal and Numeric'!S24</f>
        <v>Legislation</v>
      </c>
      <c r="K24" s="31" t="str">
        <f>'Both Verbal and Numeric'!U24</f>
        <v>Legislation</v>
      </c>
      <c r="L24" s="31" t="str">
        <f>'Both Verbal and Numeric'!W24</f>
        <v>Legislation</v>
      </c>
      <c r="M24" s="31" t="str">
        <f>'Both Verbal and Numeric'!Y24</f>
        <v>Legislation</v>
      </c>
      <c r="N24" s="31" t="str">
        <f>'Both Verbal and Numeric'!AA24</f>
        <v>Legislation</v>
      </c>
      <c r="O24" s="31" t="str">
        <f>'Both Verbal and Numeric'!AC24</f>
        <v>Legislation</v>
      </c>
      <c r="P24" s="31" t="str">
        <f>'Both Verbal and Numeric'!AE24</f>
        <v>Legislation</v>
      </c>
      <c r="Q24" s="31" t="str">
        <f>'Both Verbal and Numeric'!AG24</f>
        <v>Legislation</v>
      </c>
    </row>
    <row r="25" spans="1:17" ht="14.25" customHeight="1" x14ac:dyDescent="0.25">
      <c r="A25" s="27" t="str">
        <f>'Both Verbal and Numeric'!A25</f>
        <v>Michigan (SPM)</v>
      </c>
      <c r="B25" s="31" t="str">
        <f>'Both Verbal and Numeric'!C25</f>
        <v>Legislation</v>
      </c>
      <c r="C25" s="31" t="str">
        <f>'Both Verbal and Numeric'!E25</f>
        <v>Regulatory Review</v>
      </c>
      <c r="D25" s="31" t="str">
        <f>'Both Verbal and Numeric'!G25</f>
        <v>Legislation</v>
      </c>
      <c r="E25" s="31" t="str">
        <f>'Both Verbal and Numeric'!I25</f>
        <v>Guidance</v>
      </c>
      <c r="F25" s="31" t="str">
        <f>'Both Verbal and Numeric'!K25</f>
        <v>Guidance</v>
      </c>
      <c r="G25" s="31" t="str">
        <f>'Both Verbal and Numeric'!M25</f>
        <v>Regulatory Review</v>
      </c>
      <c r="H25" s="31" t="str">
        <f>'Both Verbal and Numeric'!O25</f>
        <v>Guidance</v>
      </c>
      <c r="I25" s="31" t="str">
        <f>'Both Verbal and Numeric'!Q25</f>
        <v>Gudiance</v>
      </c>
      <c r="J25" s="31" t="str">
        <f>'Both Verbal and Numeric'!S25</f>
        <v>Guidance</v>
      </c>
      <c r="K25" s="31" t="str">
        <f>'Both Verbal and Numeric'!U25</f>
        <v>Guidance</v>
      </c>
      <c r="L25" s="31" t="str">
        <f>'Both Verbal and Numeric'!W25</f>
        <v>Guidance</v>
      </c>
      <c r="M25" s="31" t="str">
        <f>'Both Verbal and Numeric'!Y25</f>
        <v>Guidance</v>
      </c>
      <c r="N25" s="31" t="str">
        <f>'Both Verbal and Numeric'!AA25</f>
        <v>Guidance</v>
      </c>
      <c r="O25" s="31" t="str">
        <f>'Both Verbal and Numeric'!AC25</f>
        <v>Guidance</v>
      </c>
      <c r="P25" s="31" t="str">
        <f>'Both Verbal and Numeric'!AE25</f>
        <v>Guidance</v>
      </c>
      <c r="Q25" s="31" t="str">
        <f>'Both Verbal and Numeric'!AG25</f>
        <v>Guidance</v>
      </c>
    </row>
    <row r="26" spans="1:17" ht="14.25" customHeight="1" x14ac:dyDescent="0.25">
      <c r="A26" s="27" t="str">
        <f>'Both Verbal and Numeric'!A26</f>
        <v>Minnesota (SBM)</v>
      </c>
      <c r="B26" s="31" t="str">
        <f>'Both Verbal and Numeric'!C26</f>
        <v>Legislation</v>
      </c>
      <c r="C26" s="31" t="str">
        <f>'Both Verbal and Numeric'!E26</f>
        <v>Legislation</v>
      </c>
      <c r="D26" s="31" t="str">
        <f>'Both Verbal and Numeric'!G26</f>
        <v>Legislation</v>
      </c>
      <c r="E26" s="31" t="str">
        <f>'Both Verbal and Numeric'!I26</f>
        <v>Legislation</v>
      </c>
      <c r="F26" s="31" t="str">
        <f>'Both Verbal and Numeric'!K26</f>
        <v>Legislation</v>
      </c>
      <c r="G26" s="31" t="str">
        <f>'Both Verbal and Numeric'!M26</f>
        <v>Legislation</v>
      </c>
      <c r="H26" s="31" t="str">
        <f>'Both Verbal and Numeric'!O26</f>
        <v>Legislation</v>
      </c>
      <c r="I26" s="31" t="str">
        <f>'Both Verbal and Numeric'!Q26</f>
        <v>Legislation</v>
      </c>
      <c r="J26" s="31" t="str">
        <f>'Both Verbal and Numeric'!S26</f>
        <v>Legislation</v>
      </c>
      <c r="K26" s="31" t="str">
        <f>'Both Verbal and Numeric'!U26</f>
        <v>Legislation</v>
      </c>
      <c r="L26" s="31" t="str">
        <f>'Both Verbal and Numeric'!W26</f>
        <v>Legislation</v>
      </c>
      <c r="M26" s="31" t="str">
        <f>'Both Verbal and Numeric'!Y26</f>
        <v>Legislation</v>
      </c>
      <c r="N26" s="31" t="str">
        <f>'Both Verbal and Numeric'!AA26</f>
        <v>Legislation</v>
      </c>
      <c r="O26" s="31" t="str">
        <f>'Both Verbal and Numeric'!AC26</f>
        <v>Legislation</v>
      </c>
      <c r="P26" s="31" t="str">
        <f>'Both Verbal and Numeric'!AE26</f>
        <v>Legislation</v>
      </c>
      <c r="Q26" s="31" t="str">
        <f>'Both Verbal and Numeric'!AG26</f>
        <v>Legislation</v>
      </c>
    </row>
    <row r="27" spans="1:17" ht="14.25" customHeight="1" x14ac:dyDescent="0.25">
      <c r="A27" s="27" t="str">
        <f>'Both Verbal and Numeric'!A27</f>
        <v>Mississippi (FFM)</v>
      </c>
      <c r="B27" s="31" t="str">
        <f>'Both Verbal and Numeric'!C27</f>
        <v>Regulatory Review</v>
      </c>
      <c r="C27" s="31" t="str">
        <f>'Both Verbal and Numeric'!E27</f>
        <v>Regulatory Review</v>
      </c>
      <c r="D27" s="31" t="str">
        <f>'Both Verbal and Numeric'!G27</f>
        <v>Regulatory Review</v>
      </c>
      <c r="E27" s="31" t="str">
        <f>'Both Verbal and Numeric'!I27</f>
        <v>Regulatory Review</v>
      </c>
      <c r="F27" s="31" t="str">
        <f>'Both Verbal and Numeric'!K27</f>
        <v>Regulatory Review</v>
      </c>
      <c r="G27" s="31" t="str">
        <f>'Both Verbal and Numeric'!M27</f>
        <v>Regulatory Review</v>
      </c>
      <c r="H27" s="31" t="str">
        <f>'Both Verbal and Numeric'!O27</f>
        <v>Regulatory Review</v>
      </c>
      <c r="I27" s="31" t="str">
        <f>'Both Verbal and Numeric'!Q27</f>
        <v>Form Review</v>
      </c>
      <c r="J27" s="31" t="str">
        <f>'Both Verbal and Numeric'!S27</f>
        <v>Form Review</v>
      </c>
      <c r="K27" s="31" t="str">
        <f>'Both Verbal and Numeric'!U27</f>
        <v>Form Review</v>
      </c>
      <c r="L27" s="31" t="str">
        <f>'Both Verbal and Numeric'!W27</f>
        <v>Form Review</v>
      </c>
      <c r="M27" s="31" t="str">
        <f>'Both Verbal and Numeric'!Y27</f>
        <v>Form Review</v>
      </c>
      <c r="N27" s="31" t="str">
        <f>'Both Verbal and Numeric'!AA27</f>
        <v>Form Review</v>
      </c>
      <c r="O27" s="31" t="str">
        <f>'Both Verbal and Numeric'!AC27</f>
        <v>Form Review</v>
      </c>
      <c r="P27" s="31" t="str">
        <f>'Both Verbal and Numeric'!AE27</f>
        <v>Form Review</v>
      </c>
      <c r="Q27" s="31" t="str">
        <f>'Both Verbal and Numeric'!AG27</f>
        <v>Form Review</v>
      </c>
    </row>
    <row r="28" spans="1:17" ht="14.25" customHeight="1" x14ac:dyDescent="0.25">
      <c r="A28" s="28" t="str">
        <f>'Both Verbal and Numeric'!A28</f>
        <v>Missouri (FFM)</v>
      </c>
      <c r="B28" s="31" t="str">
        <f>'Both Verbal and Numeric'!C28</f>
        <v>None</v>
      </c>
      <c r="C28" s="31" t="str">
        <f>'Both Verbal and Numeric'!E28</f>
        <v>None</v>
      </c>
      <c r="D28" s="31" t="str">
        <f>'Both Verbal and Numeric'!G28</f>
        <v>None</v>
      </c>
      <c r="E28" s="31" t="str">
        <f>'Both Verbal and Numeric'!I28</f>
        <v>None</v>
      </c>
      <c r="F28" s="31" t="str">
        <f>'Both Verbal and Numeric'!K28</f>
        <v>None</v>
      </c>
      <c r="G28" s="31" t="str">
        <f>'Both Verbal and Numeric'!M28</f>
        <v>None</v>
      </c>
      <c r="H28" s="31" t="str">
        <f>'Both Verbal and Numeric'!O28</f>
        <v>None</v>
      </c>
      <c r="I28" s="31" t="str">
        <f>'Both Verbal and Numeric'!Q28</f>
        <v>None</v>
      </c>
      <c r="J28" s="31" t="str">
        <f>'Both Verbal and Numeric'!S28</f>
        <v>None</v>
      </c>
      <c r="K28" s="31" t="str">
        <f>'Both Verbal and Numeric'!U28</f>
        <v>None</v>
      </c>
      <c r="L28" s="31" t="str">
        <f>'Both Verbal and Numeric'!W28</f>
        <v>None</v>
      </c>
      <c r="M28" s="31" t="str">
        <f>'Both Verbal and Numeric'!Y28</f>
        <v>None</v>
      </c>
      <c r="N28" s="31" t="str">
        <f>'Both Verbal and Numeric'!AA28</f>
        <v>None</v>
      </c>
      <c r="O28" s="31" t="str">
        <f>'Both Verbal and Numeric'!AC28</f>
        <v>Existing law</v>
      </c>
      <c r="P28" s="31" t="str">
        <f>'Both Verbal and Numeric'!AE28</f>
        <v>Existing law</v>
      </c>
      <c r="Q28" s="31" t="str">
        <f>'Both Verbal and Numeric'!AG28</f>
        <v>Existing law</v>
      </c>
    </row>
    <row r="29" spans="1:17" ht="14.25" customHeight="1" x14ac:dyDescent="0.25">
      <c r="A29" s="27" t="str">
        <f>'Both Verbal and Numeric'!A29</f>
        <v>Montana (FFM)</v>
      </c>
      <c r="B29" s="31" t="str">
        <f>'Both Verbal and Numeric'!C29</f>
        <v>Guidance</v>
      </c>
      <c r="C29" s="31" t="str">
        <f>'Both Verbal and Numeric'!E29</f>
        <v>Guidance</v>
      </c>
      <c r="D29" s="31" t="str">
        <f>'Both Verbal and Numeric'!G29</f>
        <v>Guidance</v>
      </c>
      <c r="E29" s="31" t="str">
        <f>'Both Verbal and Numeric'!I29</f>
        <v>Guidance</v>
      </c>
      <c r="F29" s="31" t="str">
        <f>'Both Verbal and Numeric'!K29</f>
        <v>Guidance</v>
      </c>
      <c r="G29" s="31" t="str">
        <f>'Both Verbal and Numeric'!M29</f>
        <v>Guidance</v>
      </c>
      <c r="H29" s="31" t="str">
        <f>'Both Verbal and Numeric'!O29</f>
        <v>Guidance</v>
      </c>
      <c r="I29" s="31" t="str">
        <f>'Both Verbal and Numeric'!Q29</f>
        <v>Gudiance</v>
      </c>
      <c r="J29" s="31" t="str">
        <f>'Both Verbal and Numeric'!S29</f>
        <v>Guidance</v>
      </c>
      <c r="K29" s="31" t="str">
        <f>'Both Verbal and Numeric'!U29</f>
        <v>Guidance</v>
      </c>
      <c r="L29" s="31" t="str">
        <f>'Both Verbal and Numeric'!W29</f>
        <v>Guidance</v>
      </c>
      <c r="M29" s="31" t="str">
        <f>'Both Verbal and Numeric'!Y29</f>
        <v>Guidance</v>
      </c>
      <c r="N29" s="31" t="str">
        <f>'Both Verbal and Numeric'!AA29</f>
        <v>Guidance</v>
      </c>
      <c r="O29" s="31" t="str">
        <f>'Both Verbal and Numeric'!AC29</f>
        <v>Guidance</v>
      </c>
      <c r="P29" s="31" t="str">
        <f>'Both Verbal and Numeric'!AE29</f>
        <v>Guidance</v>
      </c>
      <c r="Q29" s="31" t="str">
        <f>'Both Verbal and Numeric'!AG29</f>
        <v>Guidance</v>
      </c>
    </row>
    <row r="30" spans="1:17" ht="14.25" customHeight="1" x14ac:dyDescent="0.25">
      <c r="A30" s="27" t="str">
        <f>'Both Verbal and Numeric'!A30</f>
        <v>Nebraska (FFM)</v>
      </c>
      <c r="B30" s="31" t="str">
        <f>'Both Verbal and Numeric'!C30</f>
        <v>Guidance</v>
      </c>
      <c r="C30" s="31" t="str">
        <f>'Both Verbal and Numeric'!E30</f>
        <v>Regulatory Review</v>
      </c>
      <c r="D30" s="31" t="str">
        <f>'Both Verbal and Numeric'!G30</f>
        <v>Guidance</v>
      </c>
      <c r="E30" s="31" t="str">
        <f>'Both Verbal and Numeric'!I30</f>
        <v>Guidance</v>
      </c>
      <c r="F30" s="31" t="str">
        <f>'Both Verbal and Numeric'!K30</f>
        <v>Guidance</v>
      </c>
      <c r="G30" s="31" t="str">
        <f>'Both Verbal and Numeric'!M30</f>
        <v>Regulatory Review</v>
      </c>
      <c r="H30" s="31" t="str">
        <f>'Both Verbal and Numeric'!O30</f>
        <v>Guidance</v>
      </c>
      <c r="I30" s="31" t="str">
        <f>'Both Verbal and Numeric'!Q30</f>
        <v>Legislation</v>
      </c>
      <c r="J30" s="31" t="str">
        <f>'Both Verbal and Numeric'!S30</f>
        <v>Legislation</v>
      </c>
      <c r="K30" s="31" t="str">
        <f>'Both Verbal and Numeric'!U30</f>
        <v>Legislation</v>
      </c>
      <c r="L30" s="31" t="str">
        <f>'Both Verbal and Numeric'!W30</f>
        <v>Legislation</v>
      </c>
      <c r="M30" s="31" t="str">
        <f>'Both Verbal and Numeric'!Y30</f>
        <v>Legislation</v>
      </c>
      <c r="N30" s="31" t="str">
        <f>'Both Verbal and Numeric'!AA30</f>
        <v>Legislation</v>
      </c>
      <c r="O30" s="31" t="str">
        <f>'Both Verbal and Numeric'!AC30</f>
        <v>Legislation</v>
      </c>
      <c r="P30" s="31" t="str">
        <f>'Both Verbal and Numeric'!AE30</f>
        <v>Legislation</v>
      </c>
      <c r="Q30" s="31" t="str">
        <f>'Both Verbal and Numeric'!AG30</f>
        <v>Legislation</v>
      </c>
    </row>
    <row r="31" spans="1:17" ht="14.25" customHeight="1" x14ac:dyDescent="0.25">
      <c r="A31" s="27" t="str">
        <f>'Both Verbal and Numeric'!A31</f>
        <v>Nevada (SBM)</v>
      </c>
      <c r="B31" s="31" t="str">
        <f>'Both Verbal and Numeric'!C31</f>
        <v>Legislation</v>
      </c>
      <c r="C31" s="31" t="str">
        <f>'Both Verbal and Numeric'!E31</f>
        <v>Legislation</v>
      </c>
      <c r="D31" s="31" t="str">
        <f>'Both Verbal and Numeric'!G31</f>
        <v>Legislation</v>
      </c>
      <c r="E31" s="31" t="str">
        <f>'Both Verbal and Numeric'!I31</f>
        <v>Legislation</v>
      </c>
      <c r="F31" s="31" t="str">
        <f>'Both Verbal and Numeric'!K31</f>
        <v>Regulatory Review</v>
      </c>
      <c r="G31" s="31" t="str">
        <f>'Both Verbal and Numeric'!M31</f>
        <v>Regulatory Review</v>
      </c>
      <c r="H31" s="31" t="str">
        <f>'Both Verbal and Numeric'!O31</f>
        <v>Regulatory Review</v>
      </c>
      <c r="I31" s="31" t="str">
        <f>'Both Verbal and Numeric'!Q31</f>
        <v>Form Review</v>
      </c>
      <c r="J31" s="31" t="str">
        <f>'Both Verbal and Numeric'!S31</f>
        <v>Form Review</v>
      </c>
      <c r="K31" s="31" t="str">
        <f>'Both Verbal and Numeric'!U31</f>
        <v>Legislation</v>
      </c>
      <c r="L31" s="31" t="str">
        <f>'Both Verbal and Numeric'!W31</f>
        <v>Form Review</v>
      </c>
      <c r="M31" s="31" t="str">
        <f>'Both Verbal and Numeric'!Y31</f>
        <v>Form Review</v>
      </c>
      <c r="N31" s="31" t="str">
        <f>'Both Verbal and Numeric'!AA31</f>
        <v>Form Review</v>
      </c>
      <c r="O31" s="31" t="str">
        <f>'Both Verbal and Numeric'!AC31</f>
        <v>Form Review</v>
      </c>
      <c r="P31" s="31" t="str">
        <f>'Both Verbal and Numeric'!AE31</f>
        <v>Form Review</v>
      </c>
      <c r="Q31" s="31" t="str">
        <f>'Both Verbal and Numeric'!AG31</f>
        <v>Form Review</v>
      </c>
    </row>
    <row r="32" spans="1:17" ht="14.25" customHeight="1" x14ac:dyDescent="0.25">
      <c r="A32" s="27" t="str">
        <f>'Both Verbal and Numeric'!A32</f>
        <v>New Hampshire (FFM)</v>
      </c>
      <c r="B32" s="31" t="str">
        <f>'Both Verbal and Numeric'!C32</f>
        <v>Guidance</v>
      </c>
      <c r="C32" s="31" t="str">
        <f>'Both Verbal and Numeric'!E32</f>
        <v>Guidance</v>
      </c>
      <c r="D32" s="31" t="str">
        <f>'Both Verbal and Numeric'!G32</f>
        <v>Legislation</v>
      </c>
      <c r="E32" s="31" t="str">
        <f>'Both Verbal and Numeric'!I32</f>
        <v>Regulatory Review</v>
      </c>
      <c r="F32" s="31" t="str">
        <f>'Both Verbal and Numeric'!K32</f>
        <v>Guidance</v>
      </c>
      <c r="G32" s="31" t="str">
        <f>'Both Verbal and Numeric'!M32</f>
        <v>Guidance</v>
      </c>
      <c r="H32" s="31" t="str">
        <f>'Both Verbal and Numeric'!O32</f>
        <v>Guidance</v>
      </c>
      <c r="I32" s="31" t="str">
        <f>'Both Verbal and Numeric'!Q32</f>
        <v>Gudiance</v>
      </c>
      <c r="J32" s="31" t="str">
        <f>'Both Verbal and Numeric'!S32</f>
        <v>Guidance</v>
      </c>
      <c r="K32" s="31" t="str">
        <f>'Both Verbal and Numeric'!U32</f>
        <v>Guidance</v>
      </c>
      <c r="L32" s="31" t="str">
        <f>'Both Verbal and Numeric'!W32</f>
        <v>Guidance</v>
      </c>
      <c r="M32" s="31" t="str">
        <f>'Both Verbal and Numeric'!Y32</f>
        <v>Guidance</v>
      </c>
      <c r="N32" s="31" t="str">
        <f>'Both Verbal and Numeric'!AA32</f>
        <v>Guidance</v>
      </c>
      <c r="O32" s="31" t="str">
        <f>'Both Verbal and Numeric'!AC32</f>
        <v>Guidance</v>
      </c>
      <c r="P32" s="31" t="str">
        <f>'Both Verbal and Numeric'!AE32</f>
        <v>Guidance</v>
      </c>
      <c r="Q32" s="31" t="str">
        <f>'Both Verbal and Numeric'!AG32</f>
        <v>Guidance</v>
      </c>
    </row>
    <row r="33" spans="1:17" ht="14.25" customHeight="1" x14ac:dyDescent="0.25">
      <c r="A33" s="27" t="str">
        <f>'Both Verbal and Numeric'!A33</f>
        <v>New Jersey (FFM)</v>
      </c>
      <c r="B33" s="31" t="str">
        <f>'Both Verbal and Numeric'!C33</f>
        <v>Regulatory Review</v>
      </c>
      <c r="C33" s="31" t="str">
        <f>'Both Verbal and Numeric'!E33</f>
        <v>Regulatory Review</v>
      </c>
      <c r="D33" s="31" t="str">
        <f>'Both Verbal and Numeric'!G33</f>
        <v>Regulatory Review</v>
      </c>
      <c r="E33" s="31" t="str">
        <f>'Both Verbal and Numeric'!I33</f>
        <v>Regulatory Review</v>
      </c>
      <c r="F33" s="31" t="str">
        <f>'Both Verbal and Numeric'!K33</f>
        <v>Regulatory Review</v>
      </c>
      <c r="G33" s="31" t="str">
        <f>'Both Verbal and Numeric'!M33</f>
        <v>Regulatory Review</v>
      </c>
      <c r="H33" s="31" t="str">
        <f>'Both Verbal and Numeric'!O33</f>
        <v>Regulatory Review</v>
      </c>
      <c r="I33" s="31" t="str">
        <f>'Both Verbal and Numeric'!Q33</f>
        <v>Gudiance</v>
      </c>
      <c r="J33" s="31" t="str">
        <f>'Both Verbal and Numeric'!S33</f>
        <v>Guidance</v>
      </c>
      <c r="K33" s="31" t="str">
        <f>'Both Verbal and Numeric'!U33</f>
        <v>regulation</v>
      </c>
      <c r="L33" s="31" t="str">
        <f>'Both Verbal and Numeric'!W33</f>
        <v>Regulation</v>
      </c>
      <c r="M33" s="31" t="str">
        <f>'Both Verbal and Numeric'!Y33</f>
        <v>Regulation</v>
      </c>
      <c r="N33" s="31" t="str">
        <f>'Both Verbal and Numeric'!AA33</f>
        <v>regulation</v>
      </c>
      <c r="O33" s="31" t="str">
        <f>'Both Verbal and Numeric'!AC33</f>
        <v>Existing law</v>
      </c>
      <c r="P33" s="31" t="str">
        <f>'Both Verbal and Numeric'!AE33</f>
        <v>Existing law</v>
      </c>
      <c r="Q33" s="31" t="str">
        <f>'Both Verbal and Numeric'!AG33</f>
        <v>Existing law</v>
      </c>
    </row>
    <row r="34" spans="1:17" ht="14.25" customHeight="1" x14ac:dyDescent="0.25">
      <c r="A34" s="27" t="str">
        <f>'Both Verbal and Numeric'!A34</f>
        <v>New Mexico (SBM)</v>
      </c>
      <c r="B34" s="31" t="str">
        <f>'Both Verbal and Numeric'!C34</f>
        <v>Regulatory Review</v>
      </c>
      <c r="C34" s="31" t="str">
        <f>'Both Verbal and Numeric'!E34</f>
        <v>Regulatory Review</v>
      </c>
      <c r="D34" s="31" t="str">
        <f>'Both Verbal and Numeric'!G34</f>
        <v>Regulatory Review</v>
      </c>
      <c r="E34" s="31" t="str">
        <f>'Both Verbal and Numeric'!I34</f>
        <v>Regulatory Review</v>
      </c>
      <c r="F34" s="31" t="str">
        <f>'Both Verbal and Numeric'!K34</f>
        <v>Regulatory Review</v>
      </c>
      <c r="G34" s="31" t="str">
        <f>'Both Verbal and Numeric'!M34</f>
        <v>Regulatory Review</v>
      </c>
      <c r="H34" s="31" t="str">
        <f>'Both Verbal and Numeric'!O34</f>
        <v>Regulatory Review</v>
      </c>
      <c r="I34" s="31" t="str">
        <f>'Both Verbal and Numeric'!Q34</f>
        <v>Gudiance</v>
      </c>
      <c r="J34" s="31" t="str">
        <f>'Both Verbal and Numeric'!S34</f>
        <v>Guidance</v>
      </c>
      <c r="K34" s="31" t="str">
        <f>'Both Verbal and Numeric'!U34</f>
        <v>Guidance</v>
      </c>
      <c r="L34" s="31" t="str">
        <f>'Both Verbal and Numeric'!W34</f>
        <v>Guidance</v>
      </c>
      <c r="M34" s="31" t="str">
        <f>'Both Verbal and Numeric'!Y34</f>
        <v>Guidance</v>
      </c>
      <c r="N34" s="31" t="str">
        <f>'Both Verbal and Numeric'!AA34</f>
        <v>Guidance</v>
      </c>
      <c r="O34" s="31" t="str">
        <f>'Both Verbal and Numeric'!AC34</f>
        <v>Guidance</v>
      </c>
      <c r="P34" s="31" t="str">
        <f>'Both Verbal and Numeric'!AE34</f>
        <v>Guidance</v>
      </c>
      <c r="Q34" s="31" t="str">
        <f>'Both Verbal and Numeric'!AG34</f>
        <v>Guidance</v>
      </c>
    </row>
    <row r="35" spans="1:17" ht="14.25" customHeight="1" x14ac:dyDescent="0.25">
      <c r="A35" s="27" t="str">
        <f>'Both Verbal and Numeric'!A35</f>
        <v>New York (SBM)</v>
      </c>
      <c r="B35" s="31" t="str">
        <f>'Both Verbal and Numeric'!C35</f>
        <v>Existing Law</v>
      </c>
      <c r="C35" s="31" t="str">
        <f>'Both Verbal and Numeric'!E35</f>
        <v>Regulatory Review</v>
      </c>
      <c r="D35" s="31" t="str">
        <f>'Both Verbal and Numeric'!G35</f>
        <v>Regulatory Review</v>
      </c>
      <c r="E35" s="31" t="str">
        <f>'Both Verbal and Numeric'!I35</f>
        <v>Legislation</v>
      </c>
      <c r="F35" s="31" t="str">
        <f>'Both Verbal and Numeric'!K35</f>
        <v>Legislation</v>
      </c>
      <c r="G35" s="31" t="str">
        <f>'Both Verbal and Numeric'!M35</f>
        <v>None</v>
      </c>
      <c r="H35" s="31" t="str">
        <f>'Both Verbal and Numeric'!O35</f>
        <v>None</v>
      </c>
      <c r="I35" s="31" t="str">
        <f>'Both Verbal and Numeric'!Q35</f>
        <v>Legislation</v>
      </c>
      <c r="J35" s="31" t="str">
        <f>'Both Verbal and Numeric'!S35</f>
        <v>Legislation</v>
      </c>
      <c r="K35" s="31" t="str">
        <f>'Both Verbal and Numeric'!U35</f>
        <v>Legislation</v>
      </c>
      <c r="L35" s="31" t="str">
        <f>'Both Verbal and Numeric'!W35</f>
        <v>Legislation</v>
      </c>
      <c r="M35" s="31" t="str">
        <f>'Both Verbal and Numeric'!Y35</f>
        <v>Legislation</v>
      </c>
      <c r="N35" s="31" t="str">
        <f>'Both Verbal and Numeric'!AA35</f>
        <v>Legislation</v>
      </c>
      <c r="O35" s="31" t="str">
        <f>'Both Verbal and Numeric'!AC35</f>
        <v>Legislation</v>
      </c>
      <c r="P35" s="31" t="str">
        <f>'Both Verbal and Numeric'!AE35</f>
        <v>Legislation</v>
      </c>
      <c r="Q35" s="31" t="str">
        <f>'Both Verbal and Numeric'!AG35</f>
        <v>Legislation</v>
      </c>
    </row>
    <row r="36" spans="1:17" ht="14.25" customHeight="1" x14ac:dyDescent="0.25">
      <c r="A36" s="27" t="str">
        <f>'Both Verbal and Numeric'!A36</f>
        <v>North Carolina (FFM)</v>
      </c>
      <c r="B36" s="31" t="str">
        <f>'Both Verbal and Numeric'!C36</f>
        <v>Legislation</v>
      </c>
      <c r="C36" s="31" t="str">
        <f>'Both Verbal and Numeric'!E36</f>
        <v>Legislation</v>
      </c>
      <c r="D36" s="31" t="str">
        <f>'Both Verbal and Numeric'!G36</f>
        <v>Legislation</v>
      </c>
      <c r="E36" s="31" t="str">
        <f>'Both Verbal and Numeric'!I36</f>
        <v>Legislation</v>
      </c>
      <c r="F36" s="31" t="str">
        <f>'Both Verbal and Numeric'!K36</f>
        <v>Legislation</v>
      </c>
      <c r="G36" s="31" t="str">
        <f>'Both Verbal and Numeric'!M36</f>
        <v>Legislation</v>
      </c>
      <c r="H36" s="31" t="str">
        <f>'Both Verbal and Numeric'!O36</f>
        <v>Legislation</v>
      </c>
      <c r="I36" s="31" t="str">
        <f>'Both Verbal and Numeric'!Q36</f>
        <v>Legislation</v>
      </c>
      <c r="J36" s="31" t="str">
        <f>'Both Verbal and Numeric'!S36</f>
        <v>Legislation</v>
      </c>
      <c r="K36" s="31" t="str">
        <f>'Both Verbal and Numeric'!U36</f>
        <v>Legislation</v>
      </c>
      <c r="L36" s="31" t="str">
        <f>'Both Verbal and Numeric'!W36</f>
        <v>Legislation</v>
      </c>
      <c r="M36" s="31" t="str">
        <f>'Both Verbal and Numeric'!Y36</f>
        <v>Legislation</v>
      </c>
      <c r="N36" s="31" t="str">
        <f>'Both Verbal and Numeric'!AA36</f>
        <v>Legislation</v>
      </c>
      <c r="O36" s="31" t="str">
        <f>'Both Verbal and Numeric'!AC36</f>
        <v>Legislation</v>
      </c>
      <c r="P36" s="31" t="str">
        <f>'Both Verbal and Numeric'!AE36</f>
        <v>Legislation</v>
      </c>
      <c r="Q36" s="31" t="str">
        <f>'Both Verbal and Numeric'!AG36</f>
        <v>Legislation</v>
      </c>
    </row>
    <row r="37" spans="1:17" ht="14.25" customHeight="1" x14ac:dyDescent="0.25">
      <c r="A37" s="27" t="str">
        <f>'Both Verbal and Numeric'!A37</f>
        <v>North Dakota (FFM)</v>
      </c>
      <c r="B37" s="31" t="str">
        <f>'Both Verbal and Numeric'!C37</f>
        <v>Regulatory Review</v>
      </c>
      <c r="C37" s="31" t="str">
        <f>'Both Verbal and Numeric'!E37</f>
        <v>Regulatory Review</v>
      </c>
      <c r="D37" s="31" t="str">
        <f>'Both Verbal and Numeric'!G37</f>
        <v>Regulatory Review</v>
      </c>
      <c r="E37" s="31" t="str">
        <f>'Both Verbal and Numeric'!I37</f>
        <v>Regulatory Review</v>
      </c>
      <c r="F37" s="31" t="str">
        <f>'Both Verbal and Numeric'!K37</f>
        <v>Regulatory Review</v>
      </c>
      <c r="G37" s="31" t="str">
        <f>'Both Verbal and Numeric'!M37</f>
        <v>Regulatory Review</v>
      </c>
      <c r="H37" s="31" t="str">
        <f>'Both Verbal and Numeric'!O37</f>
        <v>Regulatory Review</v>
      </c>
      <c r="I37" s="31" t="str">
        <f>'Both Verbal and Numeric'!Q37</f>
        <v>Legislation</v>
      </c>
      <c r="J37" s="31" t="str">
        <f>'Both Verbal and Numeric'!S37</f>
        <v>Legislation</v>
      </c>
      <c r="K37" s="31" t="str">
        <f>'Both Verbal and Numeric'!U37</f>
        <v>Legislation</v>
      </c>
      <c r="L37" s="31" t="str">
        <f>'Both Verbal and Numeric'!W37</f>
        <v>Legislation</v>
      </c>
      <c r="M37" s="31" t="str">
        <f>'Both Verbal and Numeric'!Y37</f>
        <v>Legislation</v>
      </c>
      <c r="N37" s="31" t="str">
        <f>'Both Verbal and Numeric'!AA37</f>
        <v>Legislation</v>
      </c>
      <c r="O37" s="31" t="str">
        <f>'Both Verbal and Numeric'!AC37</f>
        <v>Legislation</v>
      </c>
      <c r="P37" s="31" t="str">
        <f>'Both Verbal and Numeric'!AE37</f>
        <v>Legislation</v>
      </c>
      <c r="Q37" s="31" t="str">
        <f>'Both Verbal and Numeric'!AG37</f>
        <v>Legislation</v>
      </c>
    </row>
    <row r="38" spans="1:17" ht="14.25" customHeight="1" x14ac:dyDescent="0.25">
      <c r="A38" s="27" t="str">
        <f>'Both Verbal and Numeric'!A38</f>
        <v>Ohio (FFM)</v>
      </c>
      <c r="B38" s="31" t="str">
        <f>'Both Verbal and Numeric'!C38</f>
        <v>Regulatory Review</v>
      </c>
      <c r="C38" s="31" t="str">
        <f>'Both Verbal and Numeric'!E38</f>
        <v>Regulatory Review</v>
      </c>
      <c r="D38" s="31" t="str">
        <f>'Both Verbal and Numeric'!G38</f>
        <v>Regulatory Review</v>
      </c>
      <c r="E38" s="31" t="str">
        <f>'Both Verbal and Numeric'!I38</f>
        <v>Regulatory Review</v>
      </c>
      <c r="F38" s="31" t="str">
        <f>'Both Verbal and Numeric'!K38</f>
        <v>Regulatory Review</v>
      </c>
      <c r="G38" s="31" t="str">
        <f>'Both Verbal and Numeric'!M38</f>
        <v>Regulatory Review</v>
      </c>
      <c r="H38" s="31" t="str">
        <f>'Both Verbal and Numeric'!O38</f>
        <v>Regulatory Review</v>
      </c>
      <c r="I38" s="31" t="str">
        <f>'Both Verbal and Numeric'!Q38</f>
        <v>Form Review</v>
      </c>
      <c r="J38" s="31" t="str">
        <f>'Both Verbal and Numeric'!S38</f>
        <v>Form Review</v>
      </c>
      <c r="K38" s="31" t="str">
        <f>'Both Verbal and Numeric'!U38</f>
        <v>Form Review</v>
      </c>
      <c r="L38" s="31" t="str">
        <f>'Both Verbal and Numeric'!W38</f>
        <v>Form Review</v>
      </c>
      <c r="M38" s="31" t="str">
        <f>'Both Verbal and Numeric'!Y38</f>
        <v>Form Review</v>
      </c>
      <c r="N38" s="31" t="str">
        <f>'Both Verbal and Numeric'!AA38</f>
        <v>Form Review</v>
      </c>
      <c r="O38" s="31" t="str">
        <f>'Both Verbal and Numeric'!AC38</f>
        <v>Form Review</v>
      </c>
      <c r="P38" s="31" t="str">
        <f>'Both Verbal and Numeric'!AE38</f>
        <v>Form Review</v>
      </c>
      <c r="Q38" s="31" t="str">
        <f>'Both Verbal and Numeric'!AG38</f>
        <v>Form Review</v>
      </c>
    </row>
    <row r="39" spans="1:17" ht="14.25" customHeight="1" x14ac:dyDescent="0.25">
      <c r="A39" s="27" t="str">
        <f>'Both Verbal and Numeric'!A39</f>
        <v>Oklahoma (FFM)</v>
      </c>
      <c r="B39" s="31" t="str">
        <f>'Both Verbal and Numeric'!C39</f>
        <v>None</v>
      </c>
      <c r="C39" s="31" t="str">
        <f>'Both Verbal and Numeric'!E39</f>
        <v>None</v>
      </c>
      <c r="D39" s="31" t="str">
        <f>'Both Verbal and Numeric'!G39</f>
        <v>None</v>
      </c>
      <c r="E39" s="31" t="str">
        <f>'Both Verbal and Numeric'!I39</f>
        <v>None</v>
      </c>
      <c r="F39" s="31" t="str">
        <f>'Both Verbal and Numeric'!K39</f>
        <v>None</v>
      </c>
      <c r="G39" s="31" t="str">
        <f>'Both Verbal and Numeric'!M39</f>
        <v>None</v>
      </c>
      <c r="H39" s="31" t="str">
        <f>'Both Verbal and Numeric'!O39</f>
        <v>None</v>
      </c>
      <c r="I39" s="31" t="str">
        <f>'Both Verbal and Numeric'!Q39</f>
        <v>None</v>
      </c>
      <c r="J39" s="31" t="str">
        <f>'Both Verbal and Numeric'!S39</f>
        <v>None</v>
      </c>
      <c r="K39" s="31" t="str">
        <f>'Both Verbal and Numeric'!U39</f>
        <v>None</v>
      </c>
      <c r="L39" s="31" t="str">
        <f>'Both Verbal and Numeric'!W39</f>
        <v>None</v>
      </c>
      <c r="M39" s="31" t="str">
        <f>'Both Verbal and Numeric'!Y39</f>
        <v>None</v>
      </c>
      <c r="N39" s="31" t="str">
        <f>'Both Verbal and Numeric'!AA39</f>
        <v>None</v>
      </c>
      <c r="O39" s="31" t="str">
        <f>'Both Verbal and Numeric'!AC39</f>
        <v>None</v>
      </c>
      <c r="P39" s="31" t="str">
        <f>'Both Verbal and Numeric'!AE39</f>
        <v>None</v>
      </c>
      <c r="Q39" s="31" t="str">
        <f>'Both Verbal and Numeric'!AG39</f>
        <v>None</v>
      </c>
    </row>
    <row r="40" spans="1:17" ht="14.25" customHeight="1" x14ac:dyDescent="0.25">
      <c r="A40" s="27" t="str">
        <f>'Both Verbal and Numeric'!A40</f>
        <v>Oregon (SBM)</v>
      </c>
      <c r="B40" s="31" t="str">
        <f>'Both Verbal and Numeric'!C40</f>
        <v>Legislation</v>
      </c>
      <c r="C40" s="31" t="str">
        <f>'Both Verbal and Numeric'!E40</f>
        <v>Legislation</v>
      </c>
      <c r="D40" s="31" t="str">
        <f>'Both Verbal and Numeric'!G40</f>
        <v>Legislation</v>
      </c>
      <c r="E40" s="31" t="str">
        <f>'Both Verbal and Numeric'!I40</f>
        <v>Legislation</v>
      </c>
      <c r="F40" s="31" t="str">
        <f>'Both Verbal and Numeric'!K40</f>
        <v>Legislation</v>
      </c>
      <c r="G40" s="31" t="str">
        <f>'Both Verbal and Numeric'!M40</f>
        <v>regulation</v>
      </c>
      <c r="H40" s="31" t="str">
        <f>'Both Verbal and Numeric'!O40</f>
        <v>regulation</v>
      </c>
      <c r="I40" s="31" t="str">
        <f>'Both Verbal and Numeric'!Q40</f>
        <v>Legislation</v>
      </c>
      <c r="J40" s="31" t="str">
        <f>'Both Verbal and Numeric'!S40</f>
        <v>Legislation</v>
      </c>
      <c r="K40" s="31" t="str">
        <f>'Both Verbal and Numeric'!U40</f>
        <v>Legislation</v>
      </c>
      <c r="L40" s="31" t="str">
        <f>'Both Verbal and Numeric'!W40</f>
        <v>Legislation</v>
      </c>
      <c r="M40" s="31" t="str">
        <f>'Both Verbal and Numeric'!Y40</f>
        <v>Legislation</v>
      </c>
      <c r="N40" s="31" t="str">
        <f>'Both Verbal and Numeric'!AA40</f>
        <v>Legislation</v>
      </c>
      <c r="O40" s="31" t="str">
        <f>'Both Verbal and Numeric'!AC40</f>
        <v>Legislation</v>
      </c>
      <c r="P40" s="31" t="str">
        <f>'Both Verbal and Numeric'!AE40</f>
        <v>Legislation</v>
      </c>
      <c r="Q40" s="31" t="str">
        <f>'Both Verbal and Numeric'!AG40</f>
        <v>Legislation</v>
      </c>
    </row>
    <row r="41" spans="1:17" ht="14.25" customHeight="1" x14ac:dyDescent="0.25">
      <c r="A41" s="27" t="str">
        <f>'Both Verbal and Numeric'!A41</f>
        <v>Pennsylvania (FFM)</v>
      </c>
      <c r="B41" s="31" t="str">
        <f>'Both Verbal and Numeric'!C41</f>
        <v>Guidance</v>
      </c>
      <c r="C41" s="31" t="str">
        <f>'Both Verbal and Numeric'!E41</f>
        <v>Guidance</v>
      </c>
      <c r="D41" s="31" t="str">
        <f>'Both Verbal and Numeric'!G41</f>
        <v>Guidance</v>
      </c>
      <c r="E41" s="31" t="str">
        <f>'Both Verbal and Numeric'!I41</f>
        <v>Guidance</v>
      </c>
      <c r="F41" s="31" t="str">
        <f>'Both Verbal and Numeric'!K41</f>
        <v>Guidance</v>
      </c>
      <c r="G41" s="31" t="str">
        <f>'Both Verbal and Numeric'!M41</f>
        <v>Guidance</v>
      </c>
      <c r="H41" s="31" t="str">
        <f>'Both Verbal and Numeric'!O41</f>
        <v>Guidance</v>
      </c>
      <c r="I41" s="31" t="str">
        <f>'Both Verbal and Numeric'!Q41</f>
        <v>Gudiance</v>
      </c>
      <c r="J41" s="31" t="str">
        <f>'Both Verbal and Numeric'!S41</f>
        <v>Guidance</v>
      </c>
      <c r="K41" s="31" t="str">
        <f>'Both Verbal and Numeric'!U41</f>
        <v>Guidance</v>
      </c>
      <c r="L41" s="31" t="str">
        <f>'Both Verbal and Numeric'!W41</f>
        <v>Guidance</v>
      </c>
      <c r="M41" s="31" t="str">
        <f>'Both Verbal and Numeric'!Y41</f>
        <v>Guidance</v>
      </c>
      <c r="N41" s="31" t="str">
        <f>'Both Verbal and Numeric'!AA41</f>
        <v>Guidance</v>
      </c>
      <c r="O41" s="31" t="str">
        <f>'Both Verbal and Numeric'!AC41</f>
        <v>Guidance</v>
      </c>
      <c r="P41" s="31" t="str">
        <f>'Both Verbal and Numeric'!AE41</f>
        <v>Guidance</v>
      </c>
      <c r="Q41" s="31" t="str">
        <f>'Both Verbal and Numeric'!AG41</f>
        <v>Guidance</v>
      </c>
    </row>
    <row r="42" spans="1:17" ht="14.25" customHeight="1" x14ac:dyDescent="0.25">
      <c r="A42" s="27" t="str">
        <f>'Both Verbal and Numeric'!A42</f>
        <v>Rhode Island (SBM)</v>
      </c>
      <c r="B42" s="31" t="str">
        <f>'Both Verbal and Numeric'!C42</f>
        <v>Regulatory review</v>
      </c>
      <c r="C42" s="31" t="str">
        <f>'Both Verbal and Numeric'!E42</f>
        <v>Regulatory Review</v>
      </c>
      <c r="D42" s="31" t="str">
        <f>'Both Verbal and Numeric'!G42</f>
        <v>Regulatory Review</v>
      </c>
      <c r="E42" s="31" t="str">
        <f>'Both Verbal and Numeric'!I42</f>
        <v>Legislation</v>
      </c>
      <c r="F42" s="31" t="str">
        <f>'Both Verbal and Numeric'!K42</f>
        <v>Regulatory Review</v>
      </c>
      <c r="G42" s="31" t="str">
        <f>'Both Verbal and Numeric'!M42</f>
        <v>Regulatory Review</v>
      </c>
      <c r="H42" s="31" t="str">
        <f>'Both Verbal and Numeric'!O42</f>
        <v>Regulatory Review</v>
      </c>
      <c r="I42" s="31" t="str">
        <f>'Both Verbal and Numeric'!Q42</f>
        <v>Legislation</v>
      </c>
      <c r="J42" s="31" t="str">
        <f>'Both Verbal and Numeric'!S42</f>
        <v>Legislation</v>
      </c>
      <c r="K42" s="31" t="str">
        <f>'Both Verbal and Numeric'!U42</f>
        <v>Legislation</v>
      </c>
      <c r="L42" s="31" t="str">
        <f>'Both Verbal and Numeric'!W42</f>
        <v>Legislation</v>
      </c>
      <c r="M42" s="31" t="str">
        <f>'Both Verbal and Numeric'!Y42</f>
        <v>Form Review</v>
      </c>
      <c r="N42" s="31" t="str">
        <f>'Both Verbal and Numeric'!AA42</f>
        <v>Legislation</v>
      </c>
      <c r="O42" s="31" t="str">
        <f>'Both Verbal and Numeric'!AC42</f>
        <v>Legislation</v>
      </c>
      <c r="P42" s="31" t="str">
        <f>'Both Verbal and Numeric'!AE42</f>
        <v>Legislation</v>
      </c>
      <c r="Q42" s="31" t="str">
        <f>'Both Verbal and Numeric'!AG42</f>
        <v>Legislation</v>
      </c>
    </row>
    <row r="43" spans="1:17" ht="14.25" customHeight="1" x14ac:dyDescent="0.25">
      <c r="A43" s="27" t="str">
        <f>'Both Verbal and Numeric'!A43</f>
        <v>South Carolina (FFM)</v>
      </c>
      <c r="B43" s="31" t="str">
        <f>'Both Verbal and Numeric'!C43</f>
        <v>Guidance</v>
      </c>
      <c r="C43" s="31" t="str">
        <f>'Both Verbal and Numeric'!E43</f>
        <v>Guidance</v>
      </c>
      <c r="D43" s="31" t="str">
        <f>'Both Verbal and Numeric'!G43</f>
        <v>Guidance</v>
      </c>
      <c r="E43" s="31" t="str">
        <f>'Both Verbal and Numeric'!I43</f>
        <v>Guidance</v>
      </c>
      <c r="F43" s="31" t="str">
        <f>'Both Verbal and Numeric'!K43</f>
        <v>Guidance</v>
      </c>
      <c r="G43" s="31" t="str">
        <f>'Both Verbal and Numeric'!M43</f>
        <v>Guidance</v>
      </c>
      <c r="H43" s="31" t="str">
        <f>'Both Verbal and Numeric'!O43</f>
        <v>Guidance</v>
      </c>
      <c r="I43" s="31" t="str">
        <f>'Both Verbal and Numeric'!Q43</f>
        <v>Gudiance</v>
      </c>
      <c r="J43" s="31" t="str">
        <f>'Both Verbal and Numeric'!S43</f>
        <v>Guidance</v>
      </c>
      <c r="K43" s="31" t="str">
        <f>'Both Verbal and Numeric'!U43</f>
        <v>Guidance</v>
      </c>
      <c r="L43" s="31" t="str">
        <f>'Both Verbal and Numeric'!W43</f>
        <v>Guidance</v>
      </c>
      <c r="M43" s="31" t="str">
        <f>'Both Verbal and Numeric'!Y43</f>
        <v>Guidance</v>
      </c>
      <c r="N43" s="31" t="str">
        <f>'Both Verbal and Numeric'!AA43</f>
        <v>Guidance</v>
      </c>
      <c r="O43" s="31" t="str">
        <f>'Both Verbal and Numeric'!AC43</f>
        <v>Guidance</v>
      </c>
      <c r="P43" s="31" t="str">
        <f>'Both Verbal and Numeric'!AE43</f>
        <v>Guidance</v>
      </c>
      <c r="Q43" s="31" t="str">
        <f>'Both Verbal and Numeric'!AG43</f>
        <v>Guidance</v>
      </c>
    </row>
    <row r="44" spans="1:17" ht="14.25" customHeight="1" x14ac:dyDescent="0.25">
      <c r="A44" s="27" t="str">
        <f>'Both Verbal and Numeric'!A44</f>
        <v>South Dakota (FFM)</v>
      </c>
      <c r="B44" s="31" t="str">
        <f>'Both Verbal and Numeric'!C44</f>
        <v>Regulation</v>
      </c>
      <c r="C44" s="31" t="str">
        <f>'Both Verbal and Numeric'!E44</f>
        <v>Regulation</v>
      </c>
      <c r="D44" s="31" t="str">
        <f>'Both Verbal and Numeric'!G44</f>
        <v>Regulation</v>
      </c>
      <c r="E44" s="31" t="str">
        <f>'Both Verbal and Numeric'!I44</f>
        <v>Regulation</v>
      </c>
      <c r="F44" s="31" t="str">
        <f>'Both Verbal and Numeric'!K44</f>
        <v>Regulation</v>
      </c>
      <c r="G44" s="31" t="str">
        <f>'Both Verbal and Numeric'!M44</f>
        <v>Regulation</v>
      </c>
      <c r="H44" s="31" t="str">
        <f>'Both Verbal and Numeric'!O44</f>
        <v>Regulation</v>
      </c>
      <c r="I44" s="31" t="str">
        <f>'Both Verbal and Numeric'!Q44</f>
        <v>Regulation</v>
      </c>
      <c r="J44" s="31" t="str">
        <f>'Both Verbal and Numeric'!S44</f>
        <v>Regulation</v>
      </c>
      <c r="K44" s="31" t="str">
        <f>'Both Verbal and Numeric'!U44</f>
        <v>Legislation</v>
      </c>
      <c r="L44" s="31" t="str">
        <f>'Both Verbal and Numeric'!W44</f>
        <v>Regulation</v>
      </c>
      <c r="M44" s="31" t="str">
        <f>'Both Verbal and Numeric'!Y44</f>
        <v>Regulation</v>
      </c>
      <c r="N44" s="31" t="str">
        <f>'Both Verbal and Numeric'!AA44</f>
        <v>Legislation</v>
      </c>
      <c r="O44" s="31" t="str">
        <f>'Both Verbal and Numeric'!AC44</f>
        <v>Regulation</v>
      </c>
      <c r="P44" s="31" t="str">
        <f>'Both Verbal and Numeric'!AE44</f>
        <v>Regulation</v>
      </c>
      <c r="Q44" s="31" t="str">
        <f>'Both Verbal and Numeric'!AG44</f>
        <v>Regulation</v>
      </c>
    </row>
    <row r="45" spans="1:17" ht="14.25" customHeight="1" x14ac:dyDescent="0.25">
      <c r="A45" s="27" t="str">
        <f>'Both Verbal and Numeric'!A45</f>
        <v>Tennessee (FFM)</v>
      </c>
      <c r="B45" s="31" t="str">
        <f>'Both Verbal and Numeric'!C45</f>
        <v>Regulatory Review</v>
      </c>
      <c r="C45" s="31" t="str">
        <f>'Both Verbal and Numeric'!E45</f>
        <v>Regulatory Review</v>
      </c>
      <c r="D45" s="31" t="str">
        <f>'Both Verbal and Numeric'!G45</f>
        <v>Regulatory Review</v>
      </c>
      <c r="E45" s="31" t="str">
        <f>'Both Verbal and Numeric'!I45</f>
        <v>Regulatory Review</v>
      </c>
      <c r="F45" s="31" t="str">
        <f>'Both Verbal and Numeric'!K45</f>
        <v>Regulatory Review</v>
      </c>
      <c r="G45" s="31" t="str">
        <f>'Both Verbal and Numeric'!M45</f>
        <v>Regulatory Review</v>
      </c>
      <c r="H45" s="31" t="str">
        <f>'Both Verbal and Numeric'!O45</f>
        <v>Regulatory Review</v>
      </c>
      <c r="I45" s="31" t="str">
        <f>'Both Verbal and Numeric'!Q45</f>
        <v>Form Review</v>
      </c>
      <c r="J45" s="31" t="str">
        <f>'Both Verbal and Numeric'!S45</f>
        <v>Form Review</v>
      </c>
      <c r="K45" s="31" t="str">
        <f>'Both Verbal and Numeric'!U45</f>
        <v>Form Review</v>
      </c>
      <c r="L45" s="31" t="str">
        <f>'Both Verbal and Numeric'!W45</f>
        <v>Form Review</v>
      </c>
      <c r="M45" s="31" t="str">
        <f>'Both Verbal and Numeric'!Y45</f>
        <v>Form Review</v>
      </c>
      <c r="N45" s="31" t="str">
        <f>'Both Verbal and Numeric'!AA45</f>
        <v>Form Review</v>
      </c>
      <c r="O45" s="31" t="str">
        <f>'Both Verbal and Numeric'!AC45</f>
        <v>Form Review</v>
      </c>
      <c r="P45" s="31" t="str">
        <f>'Both Verbal and Numeric'!AE45</f>
        <v>Form Review</v>
      </c>
      <c r="Q45" s="31" t="str">
        <f>'Both Verbal and Numeric'!AG45</f>
        <v>Form Review</v>
      </c>
    </row>
    <row r="46" spans="1:17" ht="14.25" customHeight="1" x14ac:dyDescent="0.25">
      <c r="A46" s="27" t="str">
        <f>'Both Verbal and Numeric'!A46</f>
        <v>Texas (FFM)</v>
      </c>
      <c r="B46" s="31" t="str">
        <f>'Both Verbal and Numeric'!C46</f>
        <v>None</v>
      </c>
      <c r="C46" s="31" t="str">
        <f>'Both Verbal and Numeric'!E46</f>
        <v>None</v>
      </c>
      <c r="D46" s="31" t="str">
        <f>'Both Verbal and Numeric'!G46</f>
        <v>None</v>
      </c>
      <c r="E46" s="31" t="str">
        <f>'Both Verbal and Numeric'!I46</f>
        <v>None</v>
      </c>
      <c r="F46" s="31" t="str">
        <f>'Both Verbal and Numeric'!K46</f>
        <v>None</v>
      </c>
      <c r="G46" s="31" t="str">
        <f>'Both Verbal and Numeric'!M46</f>
        <v>None</v>
      </c>
      <c r="H46" s="31" t="str">
        <f>'Both Verbal and Numeric'!O46</f>
        <v>None</v>
      </c>
      <c r="I46" s="31" t="str">
        <f>'Both Verbal and Numeric'!Q46</f>
        <v>None</v>
      </c>
      <c r="J46" s="31" t="str">
        <f>'Both Verbal and Numeric'!S46</f>
        <v>None</v>
      </c>
      <c r="K46" s="31" t="str">
        <f>'Both Verbal and Numeric'!U46</f>
        <v>None</v>
      </c>
      <c r="L46" s="31" t="str">
        <f>'Both Verbal and Numeric'!W46</f>
        <v>None</v>
      </c>
      <c r="M46" s="31" t="str">
        <f>'Both Verbal and Numeric'!Y46</f>
        <v>None</v>
      </c>
      <c r="N46" s="31" t="str">
        <f>'Both Verbal and Numeric'!AA46</f>
        <v>None</v>
      </c>
      <c r="O46" s="31" t="str">
        <f>'Both Verbal and Numeric'!AC46</f>
        <v>Existing law</v>
      </c>
      <c r="P46" s="31" t="str">
        <f>'Both Verbal and Numeric'!AE46</f>
        <v>None</v>
      </c>
      <c r="Q46" s="31" t="str">
        <f>'Both Verbal and Numeric'!AG46</f>
        <v>Existing law</v>
      </c>
    </row>
    <row r="47" spans="1:17" ht="14.25" customHeight="1" x14ac:dyDescent="0.25">
      <c r="A47" s="27" t="str">
        <f>'Both Verbal and Numeric'!A47</f>
        <v>Utah (FFM)</v>
      </c>
      <c r="B47" s="31" t="str">
        <f>'Both Verbal and Numeric'!C47</f>
        <v>Legislation</v>
      </c>
      <c r="C47" s="31" t="str">
        <f>'Both Verbal and Numeric'!E47</f>
        <v>Legislation</v>
      </c>
      <c r="D47" s="31" t="str">
        <f>'Both Verbal and Numeric'!G47</f>
        <v>Legislation</v>
      </c>
      <c r="E47" s="31" t="str">
        <f>'Both Verbal and Numeric'!I47</f>
        <v>Regulatory Review</v>
      </c>
      <c r="F47" s="31" t="str">
        <f>'Both Verbal and Numeric'!K47</f>
        <v>Legislation</v>
      </c>
      <c r="G47" s="31" t="str">
        <f>'Both Verbal and Numeric'!M47</f>
        <v>Guidance</v>
      </c>
      <c r="H47" s="31" t="str">
        <f>'Both Verbal and Numeric'!O47</f>
        <v>Guidance</v>
      </c>
      <c r="I47" s="31" t="str">
        <f>'Both Verbal and Numeric'!Q47</f>
        <v>Legislation</v>
      </c>
      <c r="J47" s="31" t="str">
        <f>'Both Verbal and Numeric'!S47</f>
        <v>Legislation</v>
      </c>
      <c r="K47" s="31" t="str">
        <f>'Both Verbal and Numeric'!U47</f>
        <v>Legislation</v>
      </c>
      <c r="L47" s="31" t="str">
        <f>'Both Verbal and Numeric'!W47</f>
        <v>Legislation</v>
      </c>
      <c r="M47" s="31" t="str">
        <f>'Both Verbal and Numeric'!Y47</f>
        <v>Legislation</v>
      </c>
      <c r="N47" s="31" t="str">
        <f>'Both Verbal and Numeric'!AA47</f>
        <v>Legislation</v>
      </c>
      <c r="O47" s="31" t="str">
        <f>'Both Verbal and Numeric'!AC47</f>
        <v>Form Review</v>
      </c>
      <c r="P47" s="31" t="str">
        <f>'Both Verbal and Numeric'!AE47</f>
        <v>Legislation</v>
      </c>
      <c r="Q47" s="31" t="str">
        <f>'Both Verbal and Numeric'!AG47</f>
        <v>None</v>
      </c>
    </row>
    <row r="48" spans="1:17" ht="14.25" customHeight="1" x14ac:dyDescent="0.25">
      <c r="A48" s="27" t="str">
        <f>'Both Verbal and Numeric'!A48</f>
        <v>Vermont (SBM)</v>
      </c>
      <c r="B48" s="31" t="str">
        <f>'Both Verbal and Numeric'!C48</f>
        <v>Legislation</v>
      </c>
      <c r="C48" s="31" t="str">
        <f>'Both Verbal and Numeric'!E48</f>
        <v>Legislation</v>
      </c>
      <c r="D48" s="31" t="str">
        <f>'Both Verbal and Numeric'!G48</f>
        <v>Legislation</v>
      </c>
      <c r="E48" s="31" t="str">
        <f>'Both Verbal and Numeric'!I48</f>
        <v>Legislation</v>
      </c>
      <c r="F48" s="31" t="str">
        <f>'Both Verbal and Numeric'!K48</f>
        <v>Legislation</v>
      </c>
      <c r="G48" s="31" t="str">
        <f>'Both Verbal and Numeric'!M48</f>
        <v>Legislation</v>
      </c>
      <c r="H48" s="31" t="str">
        <f>'Both Verbal and Numeric'!O48</f>
        <v>Legislation</v>
      </c>
      <c r="I48" s="31" t="str">
        <f>'Both Verbal and Numeric'!Q48</f>
        <v>Legislation</v>
      </c>
      <c r="J48" s="31" t="str">
        <f>'Both Verbal and Numeric'!S48</f>
        <v>Legislation</v>
      </c>
      <c r="K48" s="31" t="str">
        <f>'Both Verbal and Numeric'!U48</f>
        <v>Legislation</v>
      </c>
      <c r="L48" s="31" t="str">
        <f>'Both Verbal and Numeric'!W48</f>
        <v>Legislation</v>
      </c>
      <c r="M48" s="31" t="str">
        <f>'Both Verbal and Numeric'!Y48</f>
        <v>Legislation</v>
      </c>
      <c r="N48" s="31" t="str">
        <f>'Both Verbal and Numeric'!AA48</f>
        <v>Legislation</v>
      </c>
      <c r="O48" s="31" t="str">
        <f>'Both Verbal and Numeric'!AC48</f>
        <v>Legislation</v>
      </c>
      <c r="P48" s="31" t="str">
        <f>'Both Verbal and Numeric'!AE48</f>
        <v>Legislation</v>
      </c>
      <c r="Q48" s="31" t="str">
        <f>'Both Verbal and Numeric'!AG48</f>
        <v>Legislation</v>
      </c>
    </row>
    <row r="49" spans="1:17" ht="14.25" customHeight="1" x14ac:dyDescent="0.25">
      <c r="A49" s="27" t="str">
        <f>'Both Verbal and Numeric'!A49</f>
        <v>Virginia (FFM)</v>
      </c>
      <c r="B49" s="31" t="str">
        <f>'Both Verbal and Numeric'!C49</f>
        <v>Legislation</v>
      </c>
      <c r="C49" s="31" t="str">
        <f>'Both Verbal and Numeric'!E49</f>
        <v>Legislation</v>
      </c>
      <c r="D49" s="31" t="str">
        <f>'Both Verbal and Numeric'!G49</f>
        <v>Legislation</v>
      </c>
      <c r="E49" s="31" t="str">
        <f>'Both Verbal and Numeric'!I49</f>
        <v>Legislation</v>
      </c>
      <c r="F49" s="31" t="str">
        <f>'Both Verbal and Numeric'!K49</f>
        <v>Legislation</v>
      </c>
      <c r="G49" s="31" t="str">
        <f>'Both Verbal and Numeric'!M49</f>
        <v>Legislation</v>
      </c>
      <c r="H49" s="31" t="str">
        <f>'Both Verbal and Numeric'!O49</f>
        <v>Legislation</v>
      </c>
      <c r="I49" s="31" t="str">
        <f>'Both Verbal and Numeric'!Q49</f>
        <v>Legislation</v>
      </c>
      <c r="J49" s="31" t="str">
        <f>'Both Verbal and Numeric'!S49</f>
        <v>Legislation</v>
      </c>
      <c r="K49" s="31" t="str">
        <f>'Both Verbal and Numeric'!U49</f>
        <v>Legislation</v>
      </c>
      <c r="L49" s="31" t="str">
        <f>'Both Verbal and Numeric'!W49</f>
        <v>Legislation</v>
      </c>
      <c r="M49" s="31" t="str">
        <f>'Both Verbal and Numeric'!Y49</f>
        <v>Legislation</v>
      </c>
      <c r="N49" s="31" t="str">
        <f>'Both Verbal and Numeric'!AA49</f>
        <v>Legislation</v>
      </c>
      <c r="O49" s="31" t="str">
        <f>'Both Verbal and Numeric'!AC49</f>
        <v>Legislation</v>
      </c>
      <c r="P49" s="31" t="str">
        <f>'Both Verbal and Numeric'!AE49</f>
        <v>Legislation</v>
      </c>
      <c r="Q49" s="31" t="str">
        <f>'Both Verbal and Numeric'!AG49</f>
        <v>Legislation</v>
      </c>
    </row>
    <row r="50" spans="1:17" ht="14.25" customHeight="1" x14ac:dyDescent="0.25">
      <c r="A50" s="27" t="str">
        <f>'Both Verbal and Numeric'!A50</f>
        <v>Washington (SBM)</v>
      </c>
      <c r="B50" s="31" t="str">
        <f>'Both Verbal and Numeric'!C50</f>
        <v>Regulation</v>
      </c>
      <c r="C50" s="31" t="str">
        <f>'Both Verbal and Numeric'!E50</f>
        <v>Regulatory Review</v>
      </c>
      <c r="D50" s="31" t="str">
        <f>'Both Verbal and Numeric'!G50</f>
        <v>Regulatory Review</v>
      </c>
      <c r="E50" s="31" t="str">
        <f>'Both Verbal and Numeric'!I50</f>
        <v>Legislation</v>
      </c>
      <c r="F50" s="31" t="str">
        <f>'Both Verbal and Numeric'!K50</f>
        <v>Legislation</v>
      </c>
      <c r="G50" s="31" t="str">
        <f>'Both Verbal and Numeric'!M50</f>
        <v>Legislation</v>
      </c>
      <c r="H50" s="31" t="str">
        <f>'Both Verbal and Numeric'!O50</f>
        <v>Legislation</v>
      </c>
      <c r="I50" s="31" t="str">
        <f>'Both Verbal and Numeric'!Q50</f>
        <v>Regulation</v>
      </c>
      <c r="J50" s="31" t="str">
        <f>'Both Verbal and Numeric'!S50</f>
        <v>Regulation</v>
      </c>
      <c r="K50" s="31" t="str">
        <f>'Both Verbal and Numeric'!U50</f>
        <v>Legislation</v>
      </c>
      <c r="L50" s="31" t="str">
        <f>'Both Verbal and Numeric'!W50</f>
        <v>Existing Law</v>
      </c>
      <c r="M50" s="31" t="str">
        <f>'Both Verbal and Numeric'!Y50</f>
        <v>Regulation</v>
      </c>
      <c r="N50" s="31" t="str">
        <f>'Both Verbal and Numeric'!AA50</f>
        <v>Legislation</v>
      </c>
      <c r="O50" s="31" t="str">
        <f>'Both Verbal and Numeric'!AC50</f>
        <v>Guidance</v>
      </c>
      <c r="P50" s="31" t="str">
        <f>'Both Verbal and Numeric'!AE50</f>
        <v>Guidance</v>
      </c>
      <c r="Q50" s="31" t="str">
        <f>'Both Verbal and Numeric'!AG50</f>
        <v>Existing law</v>
      </c>
    </row>
    <row r="51" spans="1:17" ht="14.25" customHeight="1" x14ac:dyDescent="0.25">
      <c r="A51" s="27" t="str">
        <f>'Both Verbal and Numeric'!A51</f>
        <v>West Virginia (SPM)</v>
      </c>
      <c r="B51" s="31" t="str">
        <f>'Both Verbal and Numeric'!C51</f>
        <v>Regulatory review</v>
      </c>
      <c r="C51" s="31" t="str">
        <f>'Both Verbal and Numeric'!E51</f>
        <v>Regulatory Review</v>
      </c>
      <c r="D51" s="31" t="str">
        <f>'Both Verbal and Numeric'!G51</f>
        <v>Regulatory Review</v>
      </c>
      <c r="E51" s="31" t="str">
        <f>'Both Verbal and Numeric'!I51</f>
        <v>Regulatory Review</v>
      </c>
      <c r="F51" s="31" t="str">
        <f>'Both Verbal and Numeric'!K51</f>
        <v>Guidance</v>
      </c>
      <c r="G51" s="31" t="str">
        <f>'Both Verbal and Numeric'!M51</f>
        <v>Regulatory Review</v>
      </c>
      <c r="H51" s="31" t="str">
        <f>'Both Verbal and Numeric'!O51</f>
        <v>Regulatory Review</v>
      </c>
      <c r="I51" s="31" t="str">
        <f>'Both Verbal and Numeric'!Q51</f>
        <v>Form Review</v>
      </c>
      <c r="J51" s="31" t="str">
        <f>'Both Verbal and Numeric'!S51</f>
        <v>Form Review</v>
      </c>
      <c r="K51" s="31" t="str">
        <f>'Both Verbal and Numeric'!U51</f>
        <v>Form Review</v>
      </c>
      <c r="L51" s="31" t="str">
        <f>'Both Verbal and Numeric'!W51</f>
        <v>Form Review</v>
      </c>
      <c r="M51" s="31" t="str">
        <f>'Both Verbal and Numeric'!Y51</f>
        <v>Form Review</v>
      </c>
      <c r="N51" s="31" t="str">
        <f>'Both Verbal and Numeric'!AA51</f>
        <v>Form Review</v>
      </c>
      <c r="O51" s="31" t="str">
        <f>'Both Verbal and Numeric'!AC51</f>
        <v>Form Review</v>
      </c>
      <c r="P51" s="31" t="str">
        <f>'Both Verbal and Numeric'!AE51</f>
        <v>Form Review</v>
      </c>
      <c r="Q51" s="31" t="str">
        <f>'Both Verbal and Numeric'!AG51</f>
        <v>Form Review</v>
      </c>
    </row>
    <row r="52" spans="1:17" ht="14.25" customHeight="1" x14ac:dyDescent="0.25">
      <c r="A52" s="27" t="str">
        <f>'Both Verbal and Numeric'!A52</f>
        <v>Wisconsin (FFM)</v>
      </c>
      <c r="B52" s="31" t="str">
        <f>'Both Verbal and Numeric'!C52</f>
        <v>regulatory review</v>
      </c>
      <c r="C52" s="31" t="str">
        <f>'Both Verbal and Numeric'!E52</f>
        <v>Regulatory Review</v>
      </c>
      <c r="D52" s="31" t="str">
        <f>'Both Verbal and Numeric'!G52</f>
        <v>regulatory review</v>
      </c>
      <c r="E52" s="31" t="str">
        <f>'Both Verbal and Numeric'!I52</f>
        <v>Regulatory Review</v>
      </c>
      <c r="F52" s="31" t="str">
        <f>'Both Verbal and Numeric'!K52</f>
        <v>Guidance</v>
      </c>
      <c r="G52" s="31" t="str">
        <f>'Both Verbal and Numeric'!M52</f>
        <v>Guidance</v>
      </c>
      <c r="H52" s="31" t="str">
        <f>'Both Verbal and Numeric'!O52</f>
        <v>Regulatory Review</v>
      </c>
      <c r="I52" s="31" t="str">
        <f>'Both Verbal and Numeric'!Q52</f>
        <v>Gudiance</v>
      </c>
      <c r="J52" s="31" t="str">
        <f>'Both Verbal and Numeric'!S52</f>
        <v>Guidance</v>
      </c>
      <c r="K52" s="31" t="str">
        <f>'Both Verbal and Numeric'!U52</f>
        <v>Legislation</v>
      </c>
      <c r="L52" s="31" t="str">
        <f>'Both Verbal and Numeric'!W52</f>
        <v>Guidance</v>
      </c>
      <c r="M52" s="31" t="str">
        <f>'Both Verbal and Numeric'!Y52</f>
        <v>Regulation</v>
      </c>
      <c r="N52" s="31" t="str">
        <f>'Both Verbal and Numeric'!AA52</f>
        <v>Guidance</v>
      </c>
      <c r="O52" s="31" t="str">
        <f>'Both Verbal and Numeric'!AC52</f>
        <v>Guidance</v>
      </c>
      <c r="P52" s="31" t="str">
        <f>'Both Verbal and Numeric'!AE52</f>
        <v>Guidance</v>
      </c>
      <c r="Q52" s="31" t="str">
        <f>'Both Verbal and Numeric'!AG52</f>
        <v>Guidance</v>
      </c>
    </row>
    <row r="53" spans="1:17" ht="14.25" customHeight="1" thickBot="1" x14ac:dyDescent="0.3">
      <c r="A53" s="29" t="str">
        <f>'Both Verbal and Numeric'!A53</f>
        <v>Wyoming (FFM)</v>
      </c>
      <c r="B53" s="31" t="str">
        <f>'Both Verbal and Numeric'!C53</f>
        <v>None</v>
      </c>
      <c r="C53" s="31" t="str">
        <f>'Both Verbal and Numeric'!E53</f>
        <v>None</v>
      </c>
      <c r="D53" s="31" t="str">
        <f>'Both Verbal and Numeric'!G53</f>
        <v>None</v>
      </c>
      <c r="E53" s="31" t="str">
        <f>'Both Verbal and Numeric'!I53</f>
        <v>None</v>
      </c>
      <c r="F53" s="31" t="str">
        <f>'Both Verbal and Numeric'!K53</f>
        <v>None</v>
      </c>
      <c r="G53" s="31" t="str">
        <f>'Both Verbal and Numeric'!M53</f>
        <v>None</v>
      </c>
      <c r="H53" s="31" t="str">
        <f>'Both Verbal and Numeric'!O53</f>
        <v>None</v>
      </c>
      <c r="I53" s="31" t="str">
        <f>'Both Verbal and Numeric'!Q53</f>
        <v>None</v>
      </c>
      <c r="J53" s="31" t="str">
        <f>'Both Verbal and Numeric'!S53</f>
        <v>None</v>
      </c>
      <c r="K53" s="31" t="str">
        <f>'Both Verbal and Numeric'!U53</f>
        <v>None</v>
      </c>
      <c r="L53" s="31" t="str">
        <f>'Both Verbal and Numeric'!W53</f>
        <v>None</v>
      </c>
      <c r="M53" s="31" t="str">
        <f>'Both Verbal and Numeric'!Y53</f>
        <v>None</v>
      </c>
      <c r="N53" s="31" t="str">
        <f>'Both Verbal and Numeric'!AA53</f>
        <v>None</v>
      </c>
      <c r="O53" s="31" t="str">
        <f>'Both Verbal and Numeric'!AC53</f>
        <v>None</v>
      </c>
      <c r="P53" s="31" t="str">
        <f>'Both Verbal and Numeric'!AE53</f>
        <v>None</v>
      </c>
      <c r="Q53" s="31" t="str">
        <f>'Both Verbal and Numeric'!AG53</f>
        <v>None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C22" sqref="C22"/>
    </sheetView>
  </sheetViews>
  <sheetFormatPr defaultColWidth="17.28515625" defaultRowHeight="14.25" customHeight="1" x14ac:dyDescent="0.25"/>
  <cols>
    <col min="1" max="1" width="22.140625" style="2" customWidth="1"/>
    <col min="2" max="16384" width="17.28515625" style="2"/>
  </cols>
  <sheetData>
    <row r="1" spans="1:17" ht="15.75" thickBot="1" x14ac:dyDescent="0.3">
      <c r="A1" s="22" t="str">
        <f>'Both Verbal and Numeric'!A1</f>
        <v>Variable Names</v>
      </c>
      <c r="B1" s="25" t="str">
        <f>'Both Verbal and Numeric'!D1</f>
        <v>cop_guarissue_n</v>
      </c>
      <c r="C1" s="25" t="str">
        <f>'Both Verbal and Numeric'!F1</f>
        <v>cop_waitperiod_n</v>
      </c>
      <c r="D1" s="25" t="str">
        <f>'Both Verbal and Numeric'!H1</f>
        <v>cop_ratingreq_n</v>
      </c>
      <c r="E1" s="25" t="str">
        <f>'Both Verbal and Numeric'!J1</f>
        <v>cop_precond_n</v>
      </c>
      <c r="F1" s="25" t="str">
        <f>'Both Verbal and Numeric'!L1</f>
        <v>cop_essenhealth_n</v>
      </c>
      <c r="G1" s="25" t="str">
        <f>'Both Verbal and Numeric'!N1</f>
        <v>cop_outpocket_n</v>
      </c>
      <c r="H1" s="25" t="str">
        <f>'Both Verbal and Numeric'!P1</f>
        <v>cop_actuarial_n</v>
      </c>
      <c r="I1" s="25" t="str">
        <f>'Both Verbal and Numeric'!R1</f>
        <v>cop_prohiblife_n</v>
      </c>
      <c r="J1" s="25" t="str">
        <f>'Both Verbal and Numeric'!T1</f>
        <v>cop_annualrest_n</v>
      </c>
      <c r="K1" s="25" t="str">
        <f>'Both Verbal and Numeric'!V1</f>
        <v>cop_depcoverage_n</v>
      </c>
      <c r="L1" s="25" t="str">
        <f>'Both Verbal and Numeric'!X1</f>
        <v>cop_recission_n</v>
      </c>
      <c r="M1" s="25" t="str">
        <f>'Both Verbal and Numeric'!Z1</f>
        <v>cop_prevservices_n</v>
      </c>
      <c r="N1" s="25" t="str">
        <f>'Both Verbal and Numeric'!AB1</f>
        <v>cop_preexist19_n</v>
      </c>
      <c r="O1" s="25" t="str">
        <f>'Both Verbal and Numeric'!AD1</f>
        <v>cop_emergency_n</v>
      </c>
      <c r="P1" s="25" t="str">
        <f>'Both Verbal and Numeric'!AF1</f>
        <v>cop_pricareprov_n</v>
      </c>
      <c r="Q1" s="25" t="str">
        <f>'Both Verbal and Numeric'!AH1</f>
        <v>cop_obgyn_n</v>
      </c>
    </row>
    <row r="2" spans="1:17" s="24" customFormat="1" ht="102.75" customHeight="1" thickBot="1" x14ac:dyDescent="0.3">
      <c r="A2" s="21" t="str">
        <f>'Both Verbal and Numeric'!A2</f>
        <v>State</v>
      </c>
      <c r="B2" s="30" t="str">
        <f>'Both Verbal and Numeric'!D2</f>
        <v>01. How is the state choosing to comport with the ACA's guidance on guaranteed issue?</v>
      </c>
      <c r="C2" s="30" t="str">
        <f>'Both Verbal and Numeric'!F2</f>
        <v>02.  How is the state choosing to comport with the ACA's guidance on Waiting Periods?</v>
      </c>
      <c r="D2" s="30" t="str">
        <f>'Both Verbal and Numeric'!H2</f>
        <v>03. How is the state choosing to comport with the ACA's Rating Requirements</v>
      </c>
      <c r="E2" s="30" t="str">
        <f>'Both Verbal and Numeric'!J2</f>
        <v>04. How is the state choosing to comport with the ACA's guidance on  Preexisting Conditions</v>
      </c>
      <c r="F2" s="30" t="str">
        <f>'Both Verbal and Numeric'!L2</f>
        <v>05. How is the state choosing to comport with the ACA's guidance on Essential Health Benefits?</v>
      </c>
      <c r="G2" s="30" t="str">
        <f>'Both Verbal and Numeric'!N2</f>
        <v>06. How is the state choosing to comport with the ACA's guidance on Out-of-Pocket Costs?</v>
      </c>
      <c r="H2" s="30" t="str">
        <f>'Both Verbal and Numeric'!P2</f>
        <v>07. How is the state choosing to comport with the ACA's guidance on Actuarial Value?</v>
      </c>
      <c r="I2" s="30" t="str">
        <f>'Both Verbal and Numeric'!R2</f>
        <v>08. How is the state choosing to comport with the ACA's guidance on Prohibition on Lifetime Dollar Limits?</v>
      </c>
      <c r="J2" s="30" t="str">
        <f>'Both Verbal and Numeric'!T2</f>
        <v>09. How is the state choosing to comport with the ACA's guidance on Restrictions on Annual Dollar Limits?</v>
      </c>
      <c r="K2" s="30" t="str">
        <f>'Both Verbal and Numeric'!V2</f>
        <v>10.How is the state choosing to comport with the ACA's guidance on Dependent Coverage to Age 26?</v>
      </c>
      <c r="L2" s="30" t="str">
        <f>'Both Verbal and Numeric'!X2</f>
        <v>11. How is the state choosing to comport with the ACA's guidance on Prohibition on Recissions?</v>
      </c>
      <c r="M2" s="30" t="str">
        <f>'Both Verbal and Numeric'!Z2</f>
        <v>12. How is the state choosing to comport with the ACA's guidance on Preventive Services w/o Cost-Sharing?</v>
      </c>
      <c r="N2" s="30" t="str">
        <f>'Both Verbal and Numeric'!AB2</f>
        <v>13. How is the state choosing to comport with the ACA's guidance on No exclusion of preexisting conditions under age 19?</v>
      </c>
      <c r="O2" s="30" t="str">
        <f>'Both Verbal and Numeric'!AD2</f>
        <v>14. How is the state choosing to comport with the ACA's guidance on access to emergency services?</v>
      </c>
      <c r="P2" s="30" t="str">
        <f>'Both Verbal and Numeric'!AF2</f>
        <v>15. How is the state choosing to comport with the ACA's guidance on the Choice of primary care provider/pediatrician?</v>
      </c>
      <c r="Q2" s="30" t="str">
        <f>'Both Verbal and Numeric'!AH2</f>
        <v>16.  How is the state choosing to comport with the ACA's requirement pertaining to Access to OB? GYN Care?</v>
      </c>
    </row>
    <row r="3" spans="1:17" ht="15.75" x14ac:dyDescent="0.25">
      <c r="A3" s="26" t="str">
        <f>'Both Verbal and Numeric'!A3</f>
        <v>Alabama (FFM)</v>
      </c>
      <c r="B3" s="32">
        <f>'Both Verbal and Numeric'!D3</f>
        <v>0</v>
      </c>
      <c r="C3" s="32">
        <f>'Both Verbal and Numeric'!F3</f>
        <v>0</v>
      </c>
      <c r="D3" s="32">
        <f>'Both Verbal and Numeric'!H3</f>
        <v>0</v>
      </c>
      <c r="E3" s="32">
        <f>'Both Verbal and Numeric'!J3</f>
        <v>0</v>
      </c>
      <c r="F3" s="32">
        <f>'Both Verbal and Numeric'!L3</f>
        <v>0</v>
      </c>
      <c r="G3" s="32">
        <f>'Both Verbal and Numeric'!N3</f>
        <v>0</v>
      </c>
      <c r="H3" s="32">
        <f>'Both Verbal and Numeric'!P3</f>
        <v>0</v>
      </c>
      <c r="I3" s="32">
        <f>'Both Verbal and Numeric'!R3</f>
        <v>0</v>
      </c>
      <c r="J3" s="32">
        <f>'Both Verbal and Numeric'!T3</f>
        <v>0</v>
      </c>
      <c r="K3" s="32">
        <f>'Both Verbal and Numeric'!V3</f>
        <v>0</v>
      </c>
      <c r="L3" s="32">
        <f>'Both Verbal and Numeric'!X3</f>
        <v>0</v>
      </c>
      <c r="M3" s="32">
        <f>'Both Verbal and Numeric'!Z3</f>
        <v>0</v>
      </c>
      <c r="N3" s="32">
        <f>'Both Verbal and Numeric'!AB3</f>
        <v>0</v>
      </c>
      <c r="O3" s="32">
        <f>'Both Verbal and Numeric'!AD3</f>
        <v>0</v>
      </c>
      <c r="P3" s="32">
        <f>'Both Verbal and Numeric'!AF3</f>
        <v>0</v>
      </c>
      <c r="Q3" s="32">
        <f>'Both Verbal and Numeric'!AH3</f>
        <v>1</v>
      </c>
    </row>
    <row r="4" spans="1:17" ht="15.75" x14ac:dyDescent="0.25">
      <c r="A4" s="27" t="str">
        <f>'Both Verbal and Numeric'!A4</f>
        <v>Alaska (FFM)</v>
      </c>
      <c r="B4" s="32">
        <f>'Both Verbal and Numeric'!D4</f>
        <v>6</v>
      </c>
      <c r="C4" s="32">
        <f>'Both Verbal and Numeric'!F4</f>
        <v>4</v>
      </c>
      <c r="D4" s="32">
        <f>'Both Verbal and Numeric'!H4</f>
        <v>4</v>
      </c>
      <c r="E4" s="32">
        <f>'Both Verbal and Numeric'!J4</f>
        <v>4</v>
      </c>
      <c r="F4" s="32">
        <f>'Both Verbal and Numeric'!L4</f>
        <v>4</v>
      </c>
      <c r="G4" s="32">
        <f>'Both Verbal and Numeric'!N4</f>
        <v>4</v>
      </c>
      <c r="H4" s="32">
        <f>'Both Verbal and Numeric'!P4</f>
        <v>4</v>
      </c>
      <c r="I4" s="32">
        <f>'Both Verbal and Numeric'!R4</f>
        <v>4</v>
      </c>
      <c r="J4" s="32">
        <f>'Both Verbal and Numeric'!T4</f>
        <v>4</v>
      </c>
      <c r="K4" s="32">
        <f>'Both Verbal and Numeric'!V4</f>
        <v>4</v>
      </c>
      <c r="L4" s="32">
        <f>'Both Verbal and Numeric'!X4</f>
        <v>5</v>
      </c>
      <c r="M4" s="32">
        <f>'Both Verbal and Numeric'!Z4</f>
        <v>4</v>
      </c>
      <c r="N4" s="32">
        <f>'Both Verbal and Numeric'!AB4</f>
        <v>3</v>
      </c>
      <c r="O4" s="32">
        <f>'Both Verbal and Numeric'!AD4</f>
        <v>5</v>
      </c>
      <c r="P4" s="32">
        <f>'Both Verbal and Numeric'!AF4</f>
        <v>5</v>
      </c>
      <c r="Q4" s="32">
        <f>'Both Verbal and Numeric'!AH4</f>
        <v>5</v>
      </c>
    </row>
    <row r="5" spans="1:17" ht="15.75" x14ac:dyDescent="0.25">
      <c r="A5" s="27" t="str">
        <f>'Both Verbal and Numeric'!A5</f>
        <v>Arizona (FFM)</v>
      </c>
      <c r="B5" s="32">
        <f>'Both Verbal and Numeric'!D5</f>
        <v>6</v>
      </c>
      <c r="C5" s="32">
        <f>'Both Verbal and Numeric'!F5</f>
        <v>4</v>
      </c>
      <c r="D5" s="32">
        <f>'Both Verbal and Numeric'!H5</f>
        <v>4</v>
      </c>
      <c r="E5" s="32">
        <f>'Both Verbal and Numeric'!J5</f>
        <v>4</v>
      </c>
      <c r="F5" s="32">
        <f>'Both Verbal and Numeric'!L5</f>
        <v>4</v>
      </c>
      <c r="G5" s="32">
        <f>'Both Verbal and Numeric'!N5</f>
        <v>4</v>
      </c>
      <c r="H5" s="32">
        <f>'Both Verbal and Numeric'!P5</f>
        <v>4</v>
      </c>
      <c r="I5" s="32">
        <f>'Both Verbal and Numeric'!R5</f>
        <v>4</v>
      </c>
      <c r="J5" s="32">
        <f>'Both Verbal and Numeric'!T5</f>
        <v>4</v>
      </c>
      <c r="K5" s="32">
        <f>'Both Verbal and Numeric'!V5</f>
        <v>4</v>
      </c>
      <c r="L5" s="32">
        <f>'Both Verbal and Numeric'!X5</f>
        <v>5</v>
      </c>
      <c r="M5" s="32">
        <f>'Both Verbal and Numeric'!Z5</f>
        <v>4</v>
      </c>
      <c r="N5" s="32">
        <f>'Both Verbal and Numeric'!AB5</f>
        <v>4</v>
      </c>
      <c r="O5" s="32">
        <f>'Both Verbal and Numeric'!AD5</f>
        <v>5</v>
      </c>
      <c r="P5" s="32">
        <f>'Both Verbal and Numeric'!AF5</f>
        <v>5</v>
      </c>
      <c r="Q5" s="32">
        <f>'Both Verbal and Numeric'!AH5</f>
        <v>5</v>
      </c>
    </row>
    <row r="6" spans="1:17" ht="15.75" x14ac:dyDescent="0.25">
      <c r="A6" s="27" t="str">
        <f>'Both Verbal and Numeric'!A6</f>
        <v>Arkansas (SPM)</v>
      </c>
      <c r="B6" s="32">
        <f>'Both Verbal and Numeric'!D6</f>
        <v>2</v>
      </c>
      <c r="C6" s="32">
        <f>'Both Verbal and Numeric'!F6</f>
        <v>4</v>
      </c>
      <c r="D6" s="32">
        <f>'Both Verbal and Numeric'!H6</f>
        <v>1</v>
      </c>
      <c r="E6" s="32">
        <f>'Both Verbal and Numeric'!J6</f>
        <v>1</v>
      </c>
      <c r="F6" s="32">
        <f>'Both Verbal and Numeric'!L6</f>
        <v>3</v>
      </c>
      <c r="G6" s="32">
        <f>'Both Verbal and Numeric'!N6</f>
        <v>1</v>
      </c>
      <c r="H6" s="32">
        <f>'Both Verbal and Numeric'!P6</f>
        <v>1</v>
      </c>
      <c r="I6" s="32">
        <f>'Both Verbal and Numeric'!R6</f>
        <v>98</v>
      </c>
      <c r="J6" s="32">
        <f>'Both Verbal and Numeric'!T6</f>
        <v>98</v>
      </c>
      <c r="K6" s="32">
        <f>'Both Verbal and Numeric'!V6</f>
        <v>98</v>
      </c>
      <c r="L6" s="32">
        <f>'Both Verbal and Numeric'!X6</f>
        <v>2</v>
      </c>
      <c r="M6" s="32">
        <f>'Both Verbal and Numeric'!Z6</f>
        <v>1</v>
      </c>
      <c r="N6" s="32">
        <f>'Both Verbal and Numeric'!AB6</f>
        <v>1</v>
      </c>
      <c r="O6" s="32">
        <f>'Both Verbal and Numeric'!AD6</f>
        <v>2</v>
      </c>
      <c r="P6" s="32">
        <f>'Both Verbal and Numeric'!AF6</f>
        <v>2</v>
      </c>
      <c r="Q6" s="32">
        <f>'Both Verbal and Numeric'!AH6</f>
        <v>2</v>
      </c>
    </row>
    <row r="7" spans="1:17" ht="15.75" x14ac:dyDescent="0.25">
      <c r="A7" s="27" t="str">
        <f>'Both Verbal and Numeric'!A7</f>
        <v>California (SBM)</v>
      </c>
      <c r="B7" s="32">
        <f>'Both Verbal and Numeric'!D7</f>
        <v>3</v>
      </c>
      <c r="C7" s="32">
        <f>'Both Verbal and Numeric'!F7</f>
        <v>2</v>
      </c>
      <c r="D7" s="32">
        <f>'Both Verbal and Numeric'!H7</f>
        <v>2</v>
      </c>
      <c r="E7" s="32">
        <f>'Both Verbal and Numeric'!J7</f>
        <v>2</v>
      </c>
      <c r="F7" s="32">
        <f>'Both Verbal and Numeric'!L7</f>
        <v>2</v>
      </c>
      <c r="G7" s="32">
        <f>'Both Verbal and Numeric'!N7</f>
        <v>2</v>
      </c>
      <c r="H7" s="32">
        <f>'Both Verbal and Numeric'!P7</f>
        <v>2</v>
      </c>
      <c r="I7" s="32">
        <f>'Both Verbal and Numeric'!R7</f>
        <v>2</v>
      </c>
      <c r="J7" s="32">
        <f>'Both Verbal and Numeric'!T7</f>
        <v>2</v>
      </c>
      <c r="K7" s="32">
        <f>'Both Verbal and Numeric'!V7</f>
        <v>2</v>
      </c>
      <c r="L7" s="32">
        <f>'Both Verbal and Numeric'!X7</f>
        <v>3</v>
      </c>
      <c r="M7" s="32">
        <f>'Both Verbal and Numeric'!Z7</f>
        <v>2</v>
      </c>
      <c r="N7" s="32">
        <f>'Both Verbal and Numeric'!AB7</f>
        <v>2</v>
      </c>
      <c r="O7" s="32">
        <f>'Both Verbal and Numeric'!AD7</f>
        <v>3</v>
      </c>
      <c r="P7" s="32">
        <f>'Both Verbal and Numeric'!AF7</f>
        <v>1</v>
      </c>
      <c r="Q7" s="32">
        <f>'Both Verbal and Numeric'!AH7</f>
        <v>1</v>
      </c>
    </row>
    <row r="8" spans="1:17" ht="15.75" x14ac:dyDescent="0.25">
      <c r="A8" s="27" t="str">
        <f>'Both Verbal and Numeric'!A8</f>
        <v>Colorado (SBM)</v>
      </c>
      <c r="B8" s="32">
        <f>'Both Verbal and Numeric'!D8</f>
        <v>3</v>
      </c>
      <c r="C8" s="32">
        <f>'Both Verbal and Numeric'!F8</f>
        <v>2</v>
      </c>
      <c r="D8" s="32">
        <f>'Both Verbal and Numeric'!H8</f>
        <v>2</v>
      </c>
      <c r="E8" s="32">
        <f>'Both Verbal and Numeric'!J8</f>
        <v>2</v>
      </c>
      <c r="F8" s="32">
        <f>'Both Verbal and Numeric'!L8</f>
        <v>2</v>
      </c>
      <c r="G8" s="32">
        <f>'Both Verbal and Numeric'!N8</f>
        <v>2</v>
      </c>
      <c r="H8" s="32">
        <f>'Both Verbal and Numeric'!P8</f>
        <v>2</v>
      </c>
      <c r="I8" s="32">
        <f>'Both Verbal and Numeric'!R8</f>
        <v>1</v>
      </c>
      <c r="J8" s="32">
        <f>'Both Verbal and Numeric'!T8</f>
        <v>1</v>
      </c>
      <c r="K8" s="32">
        <f>'Both Verbal and Numeric'!V8</f>
        <v>2</v>
      </c>
      <c r="L8" s="32">
        <f>'Both Verbal and Numeric'!X8</f>
        <v>3</v>
      </c>
      <c r="M8" s="32">
        <f>'Both Verbal and Numeric'!Z8</f>
        <v>2</v>
      </c>
      <c r="N8" s="32">
        <f>'Both Verbal and Numeric'!AB8</f>
        <v>2</v>
      </c>
      <c r="O8" s="32">
        <f>'Both Verbal and Numeric'!AD8</f>
        <v>3</v>
      </c>
      <c r="P8" s="32">
        <f>'Both Verbal and Numeric'!AF8</f>
        <v>3</v>
      </c>
      <c r="Q8" s="32">
        <f>'Both Verbal and Numeric'!AH8</f>
        <v>3</v>
      </c>
    </row>
    <row r="9" spans="1:17" ht="15.75" x14ac:dyDescent="0.25">
      <c r="A9" s="27" t="str">
        <f>'Both Verbal and Numeric'!A9</f>
        <v>Connecticut (SBM)</v>
      </c>
      <c r="B9" s="32">
        <f>'Both Verbal and Numeric'!D9</f>
        <v>3</v>
      </c>
      <c r="C9" s="32">
        <f>'Both Verbal and Numeric'!F9</f>
        <v>2</v>
      </c>
      <c r="D9" s="32">
        <f>'Both Verbal and Numeric'!H9</f>
        <v>2</v>
      </c>
      <c r="E9" s="32">
        <f>'Both Verbal and Numeric'!J9</f>
        <v>2</v>
      </c>
      <c r="F9" s="32">
        <f>'Both Verbal and Numeric'!L9</f>
        <v>2</v>
      </c>
      <c r="G9" s="32">
        <f>'Both Verbal and Numeric'!N9</f>
        <v>2</v>
      </c>
      <c r="H9" s="32">
        <f>'Both Verbal and Numeric'!P9</f>
        <v>2</v>
      </c>
      <c r="I9" s="32">
        <f>'Both Verbal and Numeric'!R9</f>
        <v>2</v>
      </c>
      <c r="J9" s="32">
        <f>'Both Verbal and Numeric'!T9</f>
        <v>2</v>
      </c>
      <c r="K9" s="32">
        <f>'Both Verbal and Numeric'!V9</f>
        <v>2</v>
      </c>
      <c r="L9" s="32">
        <f>'Both Verbal and Numeric'!X9</f>
        <v>3</v>
      </c>
      <c r="M9" s="32">
        <f>'Both Verbal and Numeric'!Z9</f>
        <v>2</v>
      </c>
      <c r="N9" s="32">
        <f>'Both Verbal and Numeric'!AB9</f>
        <v>2</v>
      </c>
      <c r="O9" s="32">
        <f>'Both Verbal and Numeric'!AD9</f>
        <v>3</v>
      </c>
      <c r="P9" s="32">
        <f>'Both Verbal and Numeric'!AF9</f>
        <v>3</v>
      </c>
      <c r="Q9" s="32">
        <f>'Both Verbal and Numeric'!AH9</f>
        <v>3</v>
      </c>
    </row>
    <row r="10" spans="1:17" ht="15.75" x14ac:dyDescent="0.25">
      <c r="A10" s="27" t="str">
        <f>'Both Verbal and Numeric'!A10</f>
        <v>Delaware (SPM)</v>
      </c>
      <c r="B10" s="32">
        <f>'Both Verbal and Numeric'!D10</f>
        <v>3</v>
      </c>
      <c r="C10" s="32">
        <f>'Both Verbal and Numeric'!F10</f>
        <v>2</v>
      </c>
      <c r="D10" s="32">
        <f>'Both Verbal and Numeric'!H10</f>
        <v>2</v>
      </c>
      <c r="E10" s="32">
        <f>'Both Verbal and Numeric'!J10</f>
        <v>2</v>
      </c>
      <c r="F10" s="32">
        <f>'Both Verbal and Numeric'!L10</f>
        <v>2</v>
      </c>
      <c r="G10" s="32">
        <f>'Both Verbal and Numeric'!N10</f>
        <v>2</v>
      </c>
      <c r="H10" s="32">
        <f>'Both Verbal and Numeric'!P10</f>
        <v>2</v>
      </c>
      <c r="I10" s="32">
        <f>'Both Verbal and Numeric'!R10</f>
        <v>2</v>
      </c>
      <c r="J10" s="32">
        <f>'Both Verbal and Numeric'!T10</f>
        <v>2</v>
      </c>
      <c r="K10" s="32">
        <f>'Both Verbal and Numeric'!V10</f>
        <v>2</v>
      </c>
      <c r="L10" s="32">
        <f>'Both Verbal and Numeric'!X10</f>
        <v>3</v>
      </c>
      <c r="M10" s="32">
        <f>'Both Verbal and Numeric'!Z10</f>
        <v>2</v>
      </c>
      <c r="N10" s="32">
        <f>'Both Verbal and Numeric'!AB10</f>
        <v>2</v>
      </c>
      <c r="O10" s="32">
        <f>'Both Verbal and Numeric'!AD10</f>
        <v>3</v>
      </c>
      <c r="P10" s="32">
        <f>'Both Verbal and Numeric'!AF10</f>
        <v>0</v>
      </c>
      <c r="Q10" s="32">
        <f>'Both Verbal and Numeric'!AH10</f>
        <v>1</v>
      </c>
    </row>
    <row r="11" spans="1:17" ht="17.25" customHeight="1" x14ac:dyDescent="0.25">
      <c r="A11" s="27" t="str">
        <f>'Both Verbal and Numeric'!A11</f>
        <v>District of Columbia (SBM)</v>
      </c>
      <c r="B11" s="32">
        <f>'Both Verbal and Numeric'!D11</f>
        <v>6</v>
      </c>
      <c r="C11" s="32">
        <f>'Both Verbal and Numeric'!F11</f>
        <v>4</v>
      </c>
      <c r="D11" s="32">
        <f>'Both Verbal and Numeric'!H11</f>
        <v>4</v>
      </c>
      <c r="E11" s="32">
        <f>'Both Verbal and Numeric'!J11</f>
        <v>4</v>
      </c>
      <c r="F11" s="32">
        <f>'Both Verbal and Numeric'!L11</f>
        <v>2</v>
      </c>
      <c r="G11" s="32">
        <f>'Both Verbal and Numeric'!N11</f>
        <v>2</v>
      </c>
      <c r="H11" s="32">
        <f>'Both Verbal and Numeric'!P11</f>
        <v>2</v>
      </c>
      <c r="I11" s="32">
        <f>'Both Verbal and Numeric'!R11</f>
        <v>1</v>
      </c>
      <c r="J11" s="32">
        <f>'Both Verbal and Numeric'!T11</f>
        <v>1</v>
      </c>
      <c r="K11" s="32">
        <f>'Both Verbal and Numeric'!V11</f>
        <v>2</v>
      </c>
      <c r="L11" s="32">
        <f>'Both Verbal and Numeric'!X11</f>
        <v>3</v>
      </c>
      <c r="M11" s="32">
        <f>'Both Verbal and Numeric'!Z11</f>
        <v>1</v>
      </c>
      <c r="N11" s="32">
        <f>'Both Verbal and Numeric'!AB11</f>
        <v>1</v>
      </c>
      <c r="O11" s="32">
        <f>'Both Verbal and Numeric'!AD11</f>
        <v>2</v>
      </c>
      <c r="P11" s="32">
        <f>'Both Verbal and Numeric'!AF11</f>
        <v>2</v>
      </c>
      <c r="Q11" s="32">
        <f>'Both Verbal and Numeric'!AH11</f>
        <v>2</v>
      </c>
    </row>
    <row r="12" spans="1:17" ht="15.75" x14ac:dyDescent="0.25">
      <c r="A12" s="27" t="str">
        <f>'Both Verbal and Numeric'!A12</f>
        <v>Florida (FFM)</v>
      </c>
      <c r="B12" s="32">
        <f>'Both Verbal and Numeric'!D12</f>
        <v>6</v>
      </c>
      <c r="C12" s="32">
        <f>'Both Verbal and Numeric'!F12</f>
        <v>4</v>
      </c>
      <c r="D12" s="32">
        <f>'Both Verbal and Numeric'!H12</f>
        <v>0</v>
      </c>
      <c r="E12" s="32">
        <f>'Both Verbal and Numeric'!J12</f>
        <v>4</v>
      </c>
      <c r="F12" s="32">
        <f>'Both Verbal and Numeric'!L12</f>
        <v>4</v>
      </c>
      <c r="G12" s="32">
        <f>'Both Verbal and Numeric'!N12</f>
        <v>0</v>
      </c>
      <c r="H12" s="32">
        <f>'Both Verbal and Numeric'!P12</f>
        <v>0</v>
      </c>
      <c r="I12" s="32">
        <f>'Both Verbal and Numeric'!R12</f>
        <v>4</v>
      </c>
      <c r="J12" s="32">
        <f>'Both Verbal and Numeric'!T12</f>
        <v>4</v>
      </c>
      <c r="K12" s="32">
        <f>'Both Verbal and Numeric'!V12</f>
        <v>4</v>
      </c>
      <c r="L12" s="32">
        <f>'Both Verbal and Numeric'!X12</f>
        <v>5</v>
      </c>
      <c r="M12" s="32">
        <f>'Both Verbal and Numeric'!Z12</f>
        <v>4</v>
      </c>
      <c r="N12" s="32">
        <f>'Both Verbal and Numeric'!AB12</f>
        <v>4</v>
      </c>
      <c r="O12" s="32">
        <f>'Both Verbal and Numeric'!AD12</f>
        <v>5</v>
      </c>
      <c r="P12" s="32">
        <f>'Both Verbal and Numeric'!AF12</f>
        <v>5</v>
      </c>
      <c r="Q12" s="32">
        <f>'Both Verbal and Numeric'!AH12</f>
        <v>5</v>
      </c>
    </row>
    <row r="13" spans="1:17" ht="15.75" x14ac:dyDescent="0.25">
      <c r="A13" s="27" t="str">
        <f>'Both Verbal and Numeric'!A13</f>
        <v>Georgia (FFM)</v>
      </c>
      <c r="B13" s="32">
        <f>'Both Verbal and Numeric'!D13</f>
        <v>6</v>
      </c>
      <c r="C13" s="32">
        <f>'Both Verbal and Numeric'!F13</f>
        <v>4</v>
      </c>
      <c r="D13" s="32">
        <f>'Both Verbal and Numeric'!H13</f>
        <v>4</v>
      </c>
      <c r="E13" s="32">
        <f>'Both Verbal and Numeric'!J13</f>
        <v>4</v>
      </c>
      <c r="F13" s="32">
        <f>'Both Verbal and Numeric'!L13</f>
        <v>4</v>
      </c>
      <c r="G13" s="32">
        <f>'Both Verbal and Numeric'!N13</f>
        <v>4</v>
      </c>
      <c r="H13" s="32">
        <f>'Both Verbal and Numeric'!P13</f>
        <v>4</v>
      </c>
      <c r="I13" s="32">
        <f>'Both Verbal and Numeric'!R13</f>
        <v>1</v>
      </c>
      <c r="J13" s="32">
        <f>'Both Verbal and Numeric'!T13</f>
        <v>1</v>
      </c>
      <c r="K13" s="32">
        <f>'Both Verbal and Numeric'!V13</f>
        <v>1</v>
      </c>
      <c r="L13" s="32">
        <f>'Both Verbal and Numeric'!X13</f>
        <v>2</v>
      </c>
      <c r="M13" s="32">
        <f>'Both Verbal and Numeric'!Z13</f>
        <v>1</v>
      </c>
      <c r="N13" s="32">
        <f>'Both Verbal and Numeric'!AB13</f>
        <v>1</v>
      </c>
      <c r="O13" s="32">
        <f>'Both Verbal and Numeric'!AD13</f>
        <v>2</v>
      </c>
      <c r="P13" s="32">
        <f>'Both Verbal and Numeric'!AF13</f>
        <v>2</v>
      </c>
      <c r="Q13" s="32">
        <f>'Both Verbal and Numeric'!AH13</f>
        <v>2</v>
      </c>
    </row>
    <row r="14" spans="1:17" ht="15.75" x14ac:dyDescent="0.25">
      <c r="A14" s="27" t="str">
        <f>'Both Verbal and Numeric'!A14</f>
        <v>Hawaii (SBM)</v>
      </c>
      <c r="B14" s="32">
        <f>'Both Verbal and Numeric'!D14</f>
        <v>3</v>
      </c>
      <c r="C14" s="32">
        <f>'Both Verbal and Numeric'!F14</f>
        <v>2</v>
      </c>
      <c r="D14" s="32">
        <f>'Both Verbal and Numeric'!H14</f>
        <v>2</v>
      </c>
      <c r="E14" s="32">
        <f>'Both Verbal and Numeric'!J14</f>
        <v>2</v>
      </c>
      <c r="F14" s="32">
        <f>'Both Verbal and Numeric'!L14</f>
        <v>2</v>
      </c>
      <c r="G14" s="32">
        <f>'Both Verbal and Numeric'!N14</f>
        <v>2</v>
      </c>
      <c r="H14" s="32">
        <f>'Both Verbal and Numeric'!P14</f>
        <v>2</v>
      </c>
      <c r="I14" s="32">
        <f>'Both Verbal and Numeric'!R14</f>
        <v>2</v>
      </c>
      <c r="J14" s="32">
        <f>'Both Verbal and Numeric'!T14</f>
        <v>2</v>
      </c>
      <c r="K14" s="32">
        <f>'Both Verbal and Numeric'!V14</f>
        <v>2</v>
      </c>
      <c r="L14" s="32">
        <f>'Both Verbal and Numeric'!X14</f>
        <v>3</v>
      </c>
      <c r="M14" s="32">
        <f>'Both Verbal and Numeric'!Z14</f>
        <v>2</v>
      </c>
      <c r="N14" s="32">
        <f>'Both Verbal and Numeric'!AB14</f>
        <v>2</v>
      </c>
      <c r="O14" s="32">
        <f>'Both Verbal and Numeric'!AD14</f>
        <v>3</v>
      </c>
      <c r="P14" s="32">
        <f>'Both Verbal and Numeric'!AF14</f>
        <v>3</v>
      </c>
      <c r="Q14" s="32">
        <f>'Both Verbal and Numeric'!AH14</f>
        <v>3</v>
      </c>
    </row>
    <row r="15" spans="1:17" ht="15.75" x14ac:dyDescent="0.25">
      <c r="A15" s="27" t="str">
        <f>'Both Verbal and Numeric'!A15</f>
        <v xml:space="preserve">Idaho (SBM) </v>
      </c>
      <c r="B15" s="32">
        <f>'Both Verbal and Numeric'!D15</f>
        <v>6</v>
      </c>
      <c r="C15" s="32">
        <f>'Both Verbal and Numeric'!F15</f>
        <v>4</v>
      </c>
      <c r="D15" s="32">
        <f>'Both Verbal and Numeric'!H15</f>
        <v>1</v>
      </c>
      <c r="E15" s="32">
        <f>'Both Verbal and Numeric'!J15</f>
        <v>4</v>
      </c>
      <c r="F15" s="32">
        <f>'Both Verbal and Numeric'!L15</f>
        <v>4</v>
      </c>
      <c r="G15" s="32">
        <f>'Both Verbal and Numeric'!N15</f>
        <v>4</v>
      </c>
      <c r="H15" s="32">
        <f>'Both Verbal and Numeric'!P15</f>
        <v>4</v>
      </c>
      <c r="I15" s="32">
        <f>'Both Verbal and Numeric'!R15</f>
        <v>4</v>
      </c>
      <c r="J15" s="32">
        <f>'Both Verbal and Numeric'!T15</f>
        <v>4</v>
      </c>
      <c r="K15" s="32">
        <f>'Both Verbal and Numeric'!V15</f>
        <v>4</v>
      </c>
      <c r="L15" s="32">
        <f>'Both Verbal and Numeric'!X15</f>
        <v>5</v>
      </c>
      <c r="M15" s="32">
        <f>'Both Verbal and Numeric'!Z15</f>
        <v>4</v>
      </c>
      <c r="N15" s="32">
        <f>'Both Verbal and Numeric'!AB15</f>
        <v>4</v>
      </c>
      <c r="O15" s="32">
        <f>'Both Verbal and Numeric'!AD15</f>
        <v>5</v>
      </c>
      <c r="P15" s="32">
        <f>'Both Verbal and Numeric'!AF15</f>
        <v>5</v>
      </c>
      <c r="Q15" s="32">
        <f>'Both Verbal and Numeric'!AH15</f>
        <v>5</v>
      </c>
    </row>
    <row r="16" spans="1:17" ht="15.75" x14ac:dyDescent="0.25">
      <c r="A16" s="27" t="str">
        <f>'Both Verbal and Numeric'!A16</f>
        <v>Illinois (SPM)</v>
      </c>
      <c r="B16" s="32">
        <f>'Both Verbal and Numeric'!D16</f>
        <v>4</v>
      </c>
      <c r="C16" s="32">
        <f>'Both Verbal and Numeric'!F16</f>
        <v>3</v>
      </c>
      <c r="D16" s="32">
        <f>'Both Verbal and Numeric'!H16</f>
        <v>1</v>
      </c>
      <c r="E16" s="32">
        <f>'Both Verbal and Numeric'!J16</f>
        <v>3</v>
      </c>
      <c r="F16" s="32">
        <f>'Both Verbal and Numeric'!L16</f>
        <v>3</v>
      </c>
      <c r="G16" s="32">
        <f>'Both Verbal and Numeric'!N16</f>
        <v>3</v>
      </c>
      <c r="H16" s="32">
        <f>'Both Verbal and Numeric'!P16</f>
        <v>3</v>
      </c>
      <c r="I16" s="32">
        <f>'Both Verbal and Numeric'!R16</f>
        <v>3</v>
      </c>
      <c r="J16" s="32">
        <f>'Both Verbal and Numeric'!T16</f>
        <v>3</v>
      </c>
      <c r="K16" s="32">
        <f>'Both Verbal and Numeric'!V16</f>
        <v>1</v>
      </c>
      <c r="L16" s="32">
        <f>'Both Verbal and Numeric'!X16</f>
        <v>4</v>
      </c>
      <c r="M16" s="32">
        <f>'Both Verbal and Numeric'!Z16</f>
        <v>3</v>
      </c>
      <c r="N16" s="32">
        <f>'Both Verbal and Numeric'!AB16</f>
        <v>3</v>
      </c>
      <c r="O16" s="32">
        <f>'Both Verbal and Numeric'!AD16</f>
        <v>4</v>
      </c>
      <c r="P16" s="32">
        <f>'Both Verbal and Numeric'!AF16</f>
        <v>2</v>
      </c>
      <c r="Q16" s="32">
        <f>'Both Verbal and Numeric'!AH16</f>
        <v>2</v>
      </c>
    </row>
    <row r="17" spans="1:17" ht="15.75" x14ac:dyDescent="0.25">
      <c r="A17" s="27" t="str">
        <f>'Both Verbal and Numeric'!A17</f>
        <v>Indiana (FFM)</v>
      </c>
      <c r="B17" s="32">
        <f>'Both Verbal and Numeric'!D17</f>
        <v>6</v>
      </c>
      <c r="C17" s="32">
        <f>'Both Verbal and Numeric'!F17</f>
        <v>4</v>
      </c>
      <c r="D17" s="32">
        <f>'Both Verbal and Numeric'!H17</f>
        <v>4</v>
      </c>
      <c r="E17" s="32">
        <f>'Both Verbal and Numeric'!J17</f>
        <v>4</v>
      </c>
      <c r="F17" s="32">
        <f>'Both Verbal and Numeric'!L17</f>
        <v>1</v>
      </c>
      <c r="G17" s="32">
        <f>'Both Verbal and Numeric'!N17</f>
        <v>4</v>
      </c>
      <c r="H17" s="32">
        <f>'Both Verbal and Numeric'!P17</f>
        <v>4</v>
      </c>
      <c r="I17" s="32">
        <f>'Both Verbal and Numeric'!R17</f>
        <v>2</v>
      </c>
      <c r="J17" s="32">
        <f>'Both Verbal and Numeric'!T17</f>
        <v>2</v>
      </c>
      <c r="K17" s="32">
        <f>'Both Verbal and Numeric'!V17</f>
        <v>2</v>
      </c>
      <c r="L17" s="32">
        <f>'Both Verbal and Numeric'!X17</f>
        <v>3</v>
      </c>
      <c r="M17" s="32">
        <f>'Both Verbal and Numeric'!Z17</f>
        <v>2</v>
      </c>
      <c r="N17" s="32">
        <f>'Both Verbal and Numeric'!AB17</f>
        <v>2</v>
      </c>
      <c r="O17" s="32">
        <f>'Both Verbal and Numeric'!AD17</f>
        <v>3</v>
      </c>
      <c r="P17" s="32">
        <f>'Both Verbal and Numeric'!AF17</f>
        <v>3</v>
      </c>
      <c r="Q17" s="32">
        <f>'Both Verbal and Numeric'!AH17</f>
        <v>3</v>
      </c>
    </row>
    <row r="18" spans="1:17" ht="15.75" x14ac:dyDescent="0.25">
      <c r="A18" s="27" t="str">
        <f>'Both Verbal and Numeric'!A18</f>
        <v>Iowa (SPM)</v>
      </c>
      <c r="B18" s="32">
        <f>'Both Verbal and Numeric'!D18</f>
        <v>6</v>
      </c>
      <c r="C18" s="32">
        <f>'Both Verbal and Numeric'!F18</f>
        <v>4</v>
      </c>
      <c r="D18" s="32">
        <f>'Both Verbal and Numeric'!H18</f>
        <v>4</v>
      </c>
      <c r="E18" s="32">
        <f>'Both Verbal and Numeric'!J18</f>
        <v>4</v>
      </c>
      <c r="F18" s="32">
        <f>'Both Verbal and Numeric'!L18</f>
        <v>4</v>
      </c>
      <c r="G18" s="32">
        <f>'Both Verbal and Numeric'!N18</f>
        <v>4</v>
      </c>
      <c r="H18" s="32">
        <f>'Both Verbal and Numeric'!P18</f>
        <v>4</v>
      </c>
      <c r="I18" s="32">
        <f>'Both Verbal and Numeric'!R18</f>
        <v>2</v>
      </c>
      <c r="J18" s="32">
        <f>'Both Verbal and Numeric'!T18</f>
        <v>2</v>
      </c>
      <c r="K18" s="32">
        <f>'Both Verbal and Numeric'!V18</f>
        <v>2</v>
      </c>
      <c r="L18" s="32">
        <f>'Both Verbal and Numeric'!X18</f>
        <v>3</v>
      </c>
      <c r="M18" s="32">
        <f>'Both Verbal and Numeric'!Z18</f>
        <v>2</v>
      </c>
      <c r="N18" s="32">
        <f>'Both Verbal and Numeric'!AB18</f>
        <v>2</v>
      </c>
      <c r="O18" s="32">
        <f>'Both Verbal and Numeric'!AD18</f>
        <v>3</v>
      </c>
      <c r="P18" s="32">
        <f>'Both Verbal and Numeric'!AF18</f>
        <v>3</v>
      </c>
      <c r="Q18" s="32">
        <f>'Both Verbal and Numeric'!AH18</f>
        <v>3</v>
      </c>
    </row>
    <row r="19" spans="1:17" ht="15.75" x14ac:dyDescent="0.25">
      <c r="A19" s="27" t="str">
        <f>'Both Verbal and Numeric'!A19</f>
        <v>Kansas (FFM)</v>
      </c>
      <c r="B19" s="32">
        <f>'Both Verbal and Numeric'!D19</f>
        <v>6</v>
      </c>
      <c r="C19" s="32">
        <f>'Both Verbal and Numeric'!F19</f>
        <v>4</v>
      </c>
      <c r="D19" s="32">
        <f>'Both Verbal and Numeric'!H19</f>
        <v>4</v>
      </c>
      <c r="E19" s="32">
        <f>'Both Verbal and Numeric'!J19</f>
        <v>4</v>
      </c>
      <c r="F19" s="32">
        <f>'Both Verbal and Numeric'!L19</f>
        <v>4</v>
      </c>
      <c r="G19" s="32">
        <f>'Both Verbal and Numeric'!N19</f>
        <v>4</v>
      </c>
      <c r="H19" s="32">
        <f>'Both Verbal and Numeric'!P19</f>
        <v>4</v>
      </c>
      <c r="I19" s="32">
        <f>'Both Verbal and Numeric'!R19</f>
        <v>4</v>
      </c>
      <c r="J19" s="32">
        <f>'Both Verbal and Numeric'!T19</f>
        <v>4</v>
      </c>
      <c r="K19" s="32">
        <f>'Both Verbal and Numeric'!V19</f>
        <v>4</v>
      </c>
      <c r="L19" s="32">
        <f>'Both Verbal and Numeric'!X19</f>
        <v>5</v>
      </c>
      <c r="M19" s="32">
        <f>'Both Verbal and Numeric'!Z19</f>
        <v>4</v>
      </c>
      <c r="N19" s="32">
        <f>'Both Verbal and Numeric'!AB19</f>
        <v>4</v>
      </c>
      <c r="O19" s="32">
        <f>'Both Verbal and Numeric'!AD19</f>
        <v>5</v>
      </c>
      <c r="P19" s="32">
        <f>'Both Verbal and Numeric'!AF19</f>
        <v>5</v>
      </c>
      <c r="Q19" s="32">
        <f>'Both Verbal and Numeric'!AH19</f>
        <v>5</v>
      </c>
    </row>
    <row r="20" spans="1:17" ht="15.75" x14ac:dyDescent="0.25">
      <c r="A20" s="27" t="str">
        <f>'Both Verbal and Numeric'!A20</f>
        <v>Kentucky (SBM)</v>
      </c>
      <c r="B20" s="32">
        <f>'Both Verbal and Numeric'!D20</f>
        <v>5</v>
      </c>
      <c r="C20" s="32">
        <f>'Both Verbal and Numeric'!F20</f>
        <v>4</v>
      </c>
      <c r="D20" s="32">
        <f>'Both Verbal and Numeric'!H20</f>
        <v>4</v>
      </c>
      <c r="E20" s="32">
        <f>'Both Verbal and Numeric'!J20</f>
        <v>4</v>
      </c>
      <c r="F20" s="32">
        <f>'Both Verbal and Numeric'!L20</f>
        <v>3</v>
      </c>
      <c r="G20" s="32">
        <f>'Both Verbal and Numeric'!N20</f>
        <v>3</v>
      </c>
      <c r="H20" s="32">
        <f>'Both Verbal and Numeric'!P20</f>
        <v>3</v>
      </c>
      <c r="I20" s="32">
        <f>'Both Verbal and Numeric'!R20</f>
        <v>1</v>
      </c>
      <c r="J20" s="32">
        <f>'Both Verbal and Numeric'!T20</f>
        <v>1</v>
      </c>
      <c r="K20" s="32">
        <f>'Both Verbal and Numeric'!V20</f>
        <v>1</v>
      </c>
      <c r="L20" s="32">
        <f>'Both Verbal and Numeric'!X20</f>
        <v>2</v>
      </c>
      <c r="M20" s="32">
        <f>'Both Verbal and Numeric'!Z20</f>
        <v>1</v>
      </c>
      <c r="N20" s="32">
        <f>'Both Verbal and Numeric'!AB20</f>
        <v>1</v>
      </c>
      <c r="O20" s="32">
        <f>'Both Verbal and Numeric'!AD20</f>
        <v>2</v>
      </c>
      <c r="P20" s="32">
        <f>'Both Verbal and Numeric'!AF20</f>
        <v>2</v>
      </c>
      <c r="Q20" s="32">
        <f>'Both Verbal and Numeric'!AH20</f>
        <v>2</v>
      </c>
    </row>
    <row r="21" spans="1:17" ht="15.75" x14ac:dyDescent="0.25">
      <c r="A21" s="27" t="str">
        <f>'Both Verbal and Numeric'!A21</f>
        <v>Louisiana (FFM)</v>
      </c>
      <c r="B21" s="32">
        <f>'Both Verbal and Numeric'!D21</f>
        <v>2</v>
      </c>
      <c r="C21" s="32">
        <f>'Both Verbal and Numeric'!F21</f>
        <v>1</v>
      </c>
      <c r="D21" s="32">
        <f>'Both Verbal and Numeric'!H21</f>
        <v>4</v>
      </c>
      <c r="E21" s="32">
        <f>'Both Verbal and Numeric'!J21</f>
        <v>1</v>
      </c>
      <c r="F21" s="32">
        <f>'Both Verbal and Numeric'!L21</f>
        <v>1</v>
      </c>
      <c r="G21" s="32">
        <f>'Both Verbal and Numeric'!N21</f>
        <v>1</v>
      </c>
      <c r="H21" s="32">
        <f>'Both Verbal and Numeric'!P21</f>
        <v>1</v>
      </c>
      <c r="I21" s="32">
        <f>'Both Verbal and Numeric'!R21</f>
        <v>1</v>
      </c>
      <c r="J21" s="32">
        <f>'Both Verbal and Numeric'!T21</f>
        <v>1</v>
      </c>
      <c r="K21" s="32">
        <f>'Both Verbal and Numeric'!V21</f>
        <v>2</v>
      </c>
      <c r="L21" s="32">
        <f>'Both Verbal and Numeric'!X21</f>
        <v>3</v>
      </c>
      <c r="M21" s="32">
        <f>'Both Verbal and Numeric'!Z21</f>
        <v>1</v>
      </c>
      <c r="N21" s="32">
        <f>'Both Verbal and Numeric'!AB21</f>
        <v>1</v>
      </c>
      <c r="O21" s="32">
        <f>'Both Verbal and Numeric'!AD21</f>
        <v>2</v>
      </c>
      <c r="P21" s="32">
        <f>'Both Verbal and Numeric'!AF21</f>
        <v>2</v>
      </c>
      <c r="Q21" s="32">
        <f>'Both Verbal and Numeric'!AH21</f>
        <v>2</v>
      </c>
    </row>
    <row r="22" spans="1:17" ht="15.75" x14ac:dyDescent="0.25">
      <c r="A22" s="27" t="str">
        <f>'Both Verbal and Numeric'!A22</f>
        <v>Maine (FFM)</v>
      </c>
      <c r="B22" s="32">
        <f>'Both Verbal and Numeric'!D22</f>
        <v>3</v>
      </c>
      <c r="C22" s="32">
        <f>'Both Verbal and Numeric'!F22</f>
        <v>2</v>
      </c>
      <c r="D22" s="32">
        <f>'Both Verbal and Numeric'!H22</f>
        <v>2</v>
      </c>
      <c r="E22" s="32">
        <f>'Both Verbal and Numeric'!J22</f>
        <v>2</v>
      </c>
      <c r="F22" s="32">
        <f>'Both Verbal and Numeric'!L22</f>
        <v>2</v>
      </c>
      <c r="G22" s="32">
        <f>'Both Verbal and Numeric'!N22</f>
        <v>2</v>
      </c>
      <c r="H22" s="32">
        <f>'Both Verbal and Numeric'!P22</f>
        <v>2</v>
      </c>
      <c r="I22" s="32">
        <f>'Both Verbal and Numeric'!R22</f>
        <v>2</v>
      </c>
      <c r="J22" s="32">
        <f>'Both Verbal and Numeric'!T22</f>
        <v>2</v>
      </c>
      <c r="K22" s="32">
        <f>'Both Verbal and Numeric'!V22</f>
        <v>2</v>
      </c>
      <c r="L22" s="32">
        <f>'Both Verbal and Numeric'!X22</f>
        <v>3</v>
      </c>
      <c r="M22" s="32">
        <f>'Both Verbal and Numeric'!Z22</f>
        <v>2</v>
      </c>
      <c r="N22" s="32">
        <f>'Both Verbal and Numeric'!AB22</f>
        <v>2</v>
      </c>
      <c r="O22" s="32">
        <f>'Both Verbal and Numeric'!AD22</f>
        <v>3</v>
      </c>
      <c r="P22" s="32">
        <f>'Both Verbal and Numeric'!AF22</f>
        <v>3</v>
      </c>
      <c r="Q22" s="32">
        <f>'Both Verbal and Numeric'!AH22</f>
        <v>3</v>
      </c>
    </row>
    <row r="23" spans="1:17" ht="15.75" x14ac:dyDescent="0.25">
      <c r="A23" s="27" t="str">
        <f>'Both Verbal and Numeric'!A23</f>
        <v>Maryland (SBM)</v>
      </c>
      <c r="B23" s="32">
        <f>'Both Verbal and Numeric'!D23</f>
        <v>3</v>
      </c>
      <c r="C23" s="32">
        <f>'Both Verbal and Numeric'!F23</f>
        <v>2</v>
      </c>
      <c r="D23" s="32">
        <f>'Both Verbal and Numeric'!H23</f>
        <v>2</v>
      </c>
      <c r="E23" s="32">
        <f>'Both Verbal and Numeric'!J23</f>
        <v>2</v>
      </c>
      <c r="F23" s="32">
        <f>'Both Verbal and Numeric'!L23</f>
        <v>2</v>
      </c>
      <c r="G23" s="32">
        <f>'Both Verbal and Numeric'!N23</f>
        <v>2</v>
      </c>
      <c r="H23" s="32">
        <f>'Both Verbal and Numeric'!P23</f>
        <v>2</v>
      </c>
      <c r="I23" s="32">
        <f>'Both Verbal and Numeric'!R23</f>
        <v>2</v>
      </c>
      <c r="J23" s="32">
        <f>'Both Verbal and Numeric'!T23</f>
        <v>2</v>
      </c>
      <c r="K23" s="32">
        <f>'Both Verbal and Numeric'!V23</f>
        <v>2</v>
      </c>
      <c r="L23" s="32">
        <f>'Both Verbal and Numeric'!X23</f>
        <v>3</v>
      </c>
      <c r="M23" s="32">
        <f>'Both Verbal and Numeric'!Z23</f>
        <v>3</v>
      </c>
      <c r="N23" s="32">
        <f>'Both Verbal and Numeric'!AB23</f>
        <v>2</v>
      </c>
      <c r="O23" s="32">
        <f>'Both Verbal and Numeric'!AD23</f>
        <v>3</v>
      </c>
      <c r="P23" s="32">
        <f>'Both Verbal and Numeric'!AF23</f>
        <v>3</v>
      </c>
      <c r="Q23" s="32">
        <f>'Both Verbal and Numeric'!AH23</f>
        <v>3</v>
      </c>
    </row>
    <row r="24" spans="1:17" ht="15.75" x14ac:dyDescent="0.25">
      <c r="A24" s="27" t="str">
        <f>'Both Verbal and Numeric'!A24</f>
        <v>Massachusetts (SBM)</v>
      </c>
      <c r="B24" s="32">
        <f>'Both Verbal and Numeric'!D24</f>
        <v>3</v>
      </c>
      <c r="C24" s="32">
        <f>'Both Verbal and Numeric'!F24</f>
        <v>2</v>
      </c>
      <c r="D24" s="32">
        <f>'Both Verbal and Numeric'!H24</f>
        <v>2</v>
      </c>
      <c r="E24" s="32">
        <f>'Both Verbal and Numeric'!J24</f>
        <v>2</v>
      </c>
      <c r="F24" s="32">
        <f>'Both Verbal and Numeric'!L24</f>
        <v>3</v>
      </c>
      <c r="G24" s="32">
        <f>'Both Verbal and Numeric'!N24</f>
        <v>3</v>
      </c>
      <c r="H24" s="32">
        <f>'Both Verbal and Numeric'!P24</f>
        <v>3</v>
      </c>
      <c r="I24" s="32">
        <f>'Both Verbal and Numeric'!R24</f>
        <v>2</v>
      </c>
      <c r="J24" s="32">
        <f>'Both Verbal and Numeric'!T24</f>
        <v>2</v>
      </c>
      <c r="K24" s="32">
        <f>'Both Verbal and Numeric'!V24</f>
        <v>2</v>
      </c>
      <c r="L24" s="32">
        <f>'Both Verbal and Numeric'!X24</f>
        <v>3</v>
      </c>
      <c r="M24" s="32">
        <f>'Both Verbal and Numeric'!Z24</f>
        <v>2</v>
      </c>
      <c r="N24" s="32">
        <f>'Both Verbal and Numeric'!AB24</f>
        <v>2</v>
      </c>
      <c r="O24" s="32">
        <f>'Both Verbal and Numeric'!AD24</f>
        <v>3</v>
      </c>
      <c r="P24" s="32">
        <f>'Both Verbal and Numeric'!AF24</f>
        <v>3</v>
      </c>
      <c r="Q24" s="32">
        <f>'Both Verbal and Numeric'!AH24</f>
        <v>3</v>
      </c>
    </row>
    <row r="25" spans="1:17" ht="15.75" x14ac:dyDescent="0.25">
      <c r="A25" s="27" t="str">
        <f>'Both Verbal and Numeric'!A25</f>
        <v>Michigan (SPM)</v>
      </c>
      <c r="B25" s="32">
        <f>'Both Verbal and Numeric'!D25</f>
        <v>3</v>
      </c>
      <c r="C25" s="32">
        <f>'Both Verbal and Numeric'!F25</f>
        <v>4</v>
      </c>
      <c r="D25" s="32">
        <f>'Both Verbal and Numeric'!H25</f>
        <v>2</v>
      </c>
      <c r="E25" s="32">
        <f>'Both Verbal and Numeric'!J25</f>
        <v>1</v>
      </c>
      <c r="F25" s="32">
        <f>'Both Verbal and Numeric'!L25</f>
        <v>1</v>
      </c>
      <c r="G25" s="32">
        <f>'Both Verbal and Numeric'!N25</f>
        <v>4</v>
      </c>
      <c r="H25" s="32">
        <f>'Both Verbal and Numeric'!P25</f>
        <v>1</v>
      </c>
      <c r="I25" s="32">
        <f>'Both Verbal and Numeric'!R25</f>
        <v>1</v>
      </c>
      <c r="J25" s="32">
        <f>'Both Verbal and Numeric'!T25</f>
        <v>1</v>
      </c>
      <c r="K25" s="32">
        <f>'Both Verbal and Numeric'!V25</f>
        <v>1</v>
      </c>
      <c r="L25" s="32">
        <f>'Both Verbal and Numeric'!X25</f>
        <v>2</v>
      </c>
      <c r="M25" s="32">
        <f>'Both Verbal and Numeric'!Z25</f>
        <v>1</v>
      </c>
      <c r="N25" s="32">
        <f>'Both Verbal and Numeric'!AB25</f>
        <v>1</v>
      </c>
      <c r="O25" s="32">
        <f>'Both Verbal and Numeric'!AD25</f>
        <v>2</v>
      </c>
      <c r="P25" s="32">
        <f>'Both Verbal and Numeric'!AF25</f>
        <v>2</v>
      </c>
      <c r="Q25" s="32">
        <f>'Both Verbal and Numeric'!AH25</f>
        <v>2</v>
      </c>
    </row>
    <row r="26" spans="1:17" ht="15.75" x14ac:dyDescent="0.25">
      <c r="A26" s="27" t="str">
        <f>'Both Verbal and Numeric'!A26</f>
        <v>Minnesota (SBM)</v>
      </c>
      <c r="B26" s="32">
        <f>'Both Verbal and Numeric'!D26</f>
        <v>3</v>
      </c>
      <c r="C26" s="32">
        <f>'Both Verbal and Numeric'!F26</f>
        <v>2</v>
      </c>
      <c r="D26" s="32">
        <f>'Both Verbal and Numeric'!H26</f>
        <v>2</v>
      </c>
      <c r="E26" s="32">
        <f>'Both Verbal and Numeric'!J26</f>
        <v>2</v>
      </c>
      <c r="F26" s="32">
        <f>'Both Verbal and Numeric'!L26</f>
        <v>2</v>
      </c>
      <c r="G26" s="32">
        <f>'Both Verbal and Numeric'!N26</f>
        <v>2</v>
      </c>
      <c r="H26" s="32">
        <f>'Both Verbal and Numeric'!P26</f>
        <v>2</v>
      </c>
      <c r="I26" s="32">
        <f>'Both Verbal and Numeric'!R26</f>
        <v>2</v>
      </c>
      <c r="J26" s="32">
        <f>'Both Verbal and Numeric'!T26</f>
        <v>2</v>
      </c>
      <c r="K26" s="32">
        <f>'Both Verbal and Numeric'!V26</f>
        <v>2</v>
      </c>
      <c r="L26" s="32">
        <f>'Both Verbal and Numeric'!X26</f>
        <v>3</v>
      </c>
      <c r="M26" s="32">
        <f>'Both Verbal and Numeric'!Z26</f>
        <v>2</v>
      </c>
      <c r="N26" s="32">
        <f>'Both Verbal and Numeric'!AB26</f>
        <v>2</v>
      </c>
      <c r="O26" s="32">
        <f>'Both Verbal and Numeric'!AD26</f>
        <v>3</v>
      </c>
      <c r="P26" s="32">
        <f>'Both Verbal and Numeric'!AF26</f>
        <v>3</v>
      </c>
      <c r="Q26" s="32">
        <f>'Both Verbal and Numeric'!AH26</f>
        <v>3</v>
      </c>
    </row>
    <row r="27" spans="1:17" ht="15.75" x14ac:dyDescent="0.25">
      <c r="A27" s="27" t="str">
        <f>'Both Verbal and Numeric'!A27</f>
        <v>Mississippi (FFM)</v>
      </c>
      <c r="B27" s="32">
        <f>'Both Verbal and Numeric'!D27</f>
        <v>6</v>
      </c>
      <c r="C27" s="32">
        <f>'Both Verbal and Numeric'!F27</f>
        <v>4</v>
      </c>
      <c r="D27" s="32">
        <f>'Both Verbal and Numeric'!H27</f>
        <v>4</v>
      </c>
      <c r="E27" s="32">
        <f>'Both Verbal and Numeric'!J27</f>
        <v>4</v>
      </c>
      <c r="F27" s="32">
        <f>'Both Verbal and Numeric'!L27</f>
        <v>4</v>
      </c>
      <c r="G27" s="32">
        <f>'Both Verbal and Numeric'!N27</f>
        <v>4</v>
      </c>
      <c r="H27" s="32">
        <f>'Both Verbal and Numeric'!P27</f>
        <v>4</v>
      </c>
      <c r="I27" s="32">
        <f>'Both Verbal and Numeric'!R27</f>
        <v>4</v>
      </c>
      <c r="J27" s="32">
        <f>'Both Verbal and Numeric'!T27</f>
        <v>4</v>
      </c>
      <c r="K27" s="32">
        <f>'Both Verbal and Numeric'!V27</f>
        <v>4</v>
      </c>
      <c r="L27" s="32">
        <f>'Both Verbal and Numeric'!X27</f>
        <v>5</v>
      </c>
      <c r="M27" s="32">
        <f>'Both Verbal and Numeric'!Z27</f>
        <v>4</v>
      </c>
      <c r="N27" s="32">
        <f>'Both Verbal and Numeric'!AB27</f>
        <v>4</v>
      </c>
      <c r="O27" s="32">
        <f>'Both Verbal and Numeric'!AD27</f>
        <v>5</v>
      </c>
      <c r="P27" s="32">
        <f>'Both Verbal and Numeric'!AF27</f>
        <v>5</v>
      </c>
      <c r="Q27" s="32">
        <f>'Both Verbal and Numeric'!AH27</f>
        <v>5</v>
      </c>
    </row>
    <row r="28" spans="1:17" ht="15.75" x14ac:dyDescent="0.25">
      <c r="A28" s="28" t="str">
        <f>'Both Verbal and Numeric'!A28</f>
        <v>Missouri (FFM)</v>
      </c>
      <c r="B28" s="32">
        <f>'Both Verbal and Numeric'!D28</f>
        <v>0</v>
      </c>
      <c r="C28" s="32">
        <f>'Both Verbal and Numeric'!F28</f>
        <v>0</v>
      </c>
      <c r="D28" s="32">
        <f>'Both Verbal and Numeric'!H28</f>
        <v>0</v>
      </c>
      <c r="E28" s="32">
        <f>'Both Verbal and Numeric'!J28</f>
        <v>0</v>
      </c>
      <c r="F28" s="32">
        <f>'Both Verbal and Numeric'!L28</f>
        <v>0</v>
      </c>
      <c r="G28" s="32">
        <f>'Both Verbal and Numeric'!N28</f>
        <v>0</v>
      </c>
      <c r="H28" s="32">
        <f>'Both Verbal and Numeric'!P28</f>
        <v>0</v>
      </c>
      <c r="I28" s="32">
        <f>'Both Verbal and Numeric'!R28</f>
        <v>0</v>
      </c>
      <c r="J28" s="32">
        <f>'Both Verbal and Numeric'!T28</f>
        <v>0</v>
      </c>
      <c r="K28" s="32">
        <f>'Both Verbal and Numeric'!V28</f>
        <v>0</v>
      </c>
      <c r="L28" s="32">
        <f>'Both Verbal and Numeric'!X28</f>
        <v>0</v>
      </c>
      <c r="M28" s="32">
        <f>'Both Verbal and Numeric'!Z28</f>
        <v>0</v>
      </c>
      <c r="N28" s="32">
        <f>'Both Verbal and Numeric'!AB28</f>
        <v>0</v>
      </c>
      <c r="O28" s="32">
        <f>'Both Verbal and Numeric'!AD28</f>
        <v>1</v>
      </c>
      <c r="P28" s="32">
        <f>'Both Verbal and Numeric'!AF28</f>
        <v>1</v>
      </c>
      <c r="Q28" s="32">
        <f>'Both Verbal and Numeric'!AH28</f>
        <v>1</v>
      </c>
    </row>
    <row r="29" spans="1:17" ht="15.75" x14ac:dyDescent="0.25">
      <c r="A29" s="27" t="str">
        <f>'Both Verbal and Numeric'!A29</f>
        <v>Montana (FFM)</v>
      </c>
      <c r="B29" s="32">
        <f>'Both Verbal and Numeric'!D29</f>
        <v>2</v>
      </c>
      <c r="C29" s="32">
        <f>'Both Verbal and Numeric'!F29</f>
        <v>1</v>
      </c>
      <c r="D29" s="32">
        <f>'Both Verbal and Numeric'!H29</f>
        <v>1</v>
      </c>
      <c r="E29" s="32">
        <f>'Both Verbal and Numeric'!J29</f>
        <v>1</v>
      </c>
      <c r="F29" s="32">
        <f>'Both Verbal and Numeric'!L29</f>
        <v>1</v>
      </c>
      <c r="G29" s="32">
        <f>'Both Verbal and Numeric'!N29</f>
        <v>1</v>
      </c>
      <c r="H29" s="32">
        <f>'Both Verbal and Numeric'!P29</f>
        <v>1</v>
      </c>
      <c r="I29" s="32">
        <f>'Both Verbal and Numeric'!R29</f>
        <v>1</v>
      </c>
      <c r="J29" s="32">
        <f>'Both Verbal and Numeric'!T29</f>
        <v>1</v>
      </c>
      <c r="K29" s="32">
        <f>'Both Verbal and Numeric'!V29</f>
        <v>1</v>
      </c>
      <c r="L29" s="32">
        <f>'Both Verbal and Numeric'!X29</f>
        <v>2</v>
      </c>
      <c r="M29" s="32">
        <f>'Both Verbal and Numeric'!Z29</f>
        <v>1</v>
      </c>
      <c r="N29" s="32">
        <f>'Both Verbal and Numeric'!AB29</f>
        <v>1</v>
      </c>
      <c r="O29" s="32">
        <f>'Both Verbal and Numeric'!AD29</f>
        <v>2</v>
      </c>
      <c r="P29" s="32">
        <f>'Both Verbal and Numeric'!AF29</f>
        <v>2</v>
      </c>
      <c r="Q29" s="32">
        <f>'Both Verbal and Numeric'!AH29</f>
        <v>2</v>
      </c>
    </row>
    <row r="30" spans="1:17" ht="15.75" x14ac:dyDescent="0.25">
      <c r="A30" s="27" t="str">
        <f>'Both Verbal and Numeric'!A30</f>
        <v>Nebraska (FFM)</v>
      </c>
      <c r="B30" s="32">
        <f>'Both Verbal and Numeric'!D30</f>
        <v>2</v>
      </c>
      <c r="C30" s="32">
        <f>'Both Verbal and Numeric'!F30</f>
        <v>4</v>
      </c>
      <c r="D30" s="32">
        <f>'Both Verbal and Numeric'!H30</f>
        <v>1</v>
      </c>
      <c r="E30" s="32">
        <f>'Both Verbal and Numeric'!J30</f>
        <v>1</v>
      </c>
      <c r="F30" s="32">
        <f>'Both Verbal and Numeric'!L30</f>
        <v>1</v>
      </c>
      <c r="G30" s="32">
        <f>'Both Verbal and Numeric'!N30</f>
        <v>4</v>
      </c>
      <c r="H30" s="32">
        <f>'Both Verbal and Numeric'!P30</f>
        <v>1</v>
      </c>
      <c r="I30" s="32">
        <f>'Both Verbal and Numeric'!R30</f>
        <v>2</v>
      </c>
      <c r="J30" s="32">
        <f>'Both Verbal and Numeric'!T30</f>
        <v>2</v>
      </c>
      <c r="K30" s="32">
        <f>'Both Verbal and Numeric'!V30</f>
        <v>2</v>
      </c>
      <c r="L30" s="32">
        <f>'Both Verbal and Numeric'!X30</f>
        <v>3</v>
      </c>
      <c r="M30" s="32">
        <f>'Both Verbal and Numeric'!Z30</f>
        <v>2</v>
      </c>
      <c r="N30" s="32">
        <f>'Both Verbal and Numeric'!AB30</f>
        <v>2</v>
      </c>
      <c r="O30" s="32">
        <f>'Both Verbal and Numeric'!AD30</f>
        <v>3</v>
      </c>
      <c r="P30" s="32">
        <f>'Both Verbal and Numeric'!AF30</f>
        <v>3</v>
      </c>
      <c r="Q30" s="32">
        <f>'Both Verbal and Numeric'!AH30</f>
        <v>3</v>
      </c>
    </row>
    <row r="31" spans="1:17" ht="15.75" x14ac:dyDescent="0.25">
      <c r="A31" s="27" t="str">
        <f>'Both Verbal and Numeric'!A31</f>
        <v>Nevada (SBM)</v>
      </c>
      <c r="B31" s="32">
        <f>'Both Verbal and Numeric'!D31</f>
        <v>3</v>
      </c>
      <c r="C31" s="32">
        <f>'Both Verbal and Numeric'!F31</f>
        <v>2</v>
      </c>
      <c r="D31" s="32">
        <f>'Both Verbal and Numeric'!H31</f>
        <v>2</v>
      </c>
      <c r="E31" s="32">
        <f>'Both Verbal and Numeric'!J31</f>
        <v>2</v>
      </c>
      <c r="F31" s="32">
        <f>'Both Verbal and Numeric'!L31</f>
        <v>4</v>
      </c>
      <c r="G31" s="32">
        <f>'Both Verbal and Numeric'!N31</f>
        <v>4</v>
      </c>
      <c r="H31" s="32">
        <f>'Both Verbal and Numeric'!P31</f>
        <v>4</v>
      </c>
      <c r="I31" s="32">
        <f>'Both Verbal and Numeric'!R31</f>
        <v>4</v>
      </c>
      <c r="J31" s="32">
        <f>'Both Verbal and Numeric'!T31</f>
        <v>4</v>
      </c>
      <c r="K31" s="32">
        <f>'Both Verbal and Numeric'!V31</f>
        <v>2</v>
      </c>
      <c r="L31" s="32">
        <f>'Both Verbal and Numeric'!X31</f>
        <v>5</v>
      </c>
      <c r="M31" s="32">
        <f>'Both Verbal and Numeric'!Z31</f>
        <v>4</v>
      </c>
      <c r="N31" s="32">
        <f>'Both Verbal and Numeric'!AB31</f>
        <v>4</v>
      </c>
      <c r="O31" s="32">
        <f>'Both Verbal and Numeric'!AD31</f>
        <v>5</v>
      </c>
      <c r="P31" s="32">
        <f>'Both Verbal and Numeric'!AF31</f>
        <v>5</v>
      </c>
      <c r="Q31" s="32">
        <f>'Both Verbal and Numeric'!AH31</f>
        <v>5</v>
      </c>
    </row>
    <row r="32" spans="1:17" ht="31.5" x14ac:dyDescent="0.25">
      <c r="A32" s="27" t="str">
        <f>'Both Verbal and Numeric'!A32</f>
        <v>New Hampshire (FFM)</v>
      </c>
      <c r="B32" s="32">
        <f>'Both Verbal and Numeric'!D32</f>
        <v>2</v>
      </c>
      <c r="C32" s="32">
        <f>'Both Verbal and Numeric'!F32</f>
        <v>1</v>
      </c>
      <c r="D32" s="32">
        <f>'Both Verbal and Numeric'!H32</f>
        <v>2</v>
      </c>
      <c r="E32" s="32">
        <f>'Both Verbal and Numeric'!J32</f>
        <v>4</v>
      </c>
      <c r="F32" s="32">
        <f>'Both Verbal and Numeric'!L32</f>
        <v>1</v>
      </c>
      <c r="G32" s="32">
        <f>'Both Verbal and Numeric'!N32</f>
        <v>1</v>
      </c>
      <c r="H32" s="32">
        <f>'Both Verbal and Numeric'!P32</f>
        <v>1</v>
      </c>
      <c r="I32" s="32">
        <f>'Both Verbal and Numeric'!R32</f>
        <v>1</v>
      </c>
      <c r="J32" s="32">
        <f>'Both Verbal and Numeric'!T32</f>
        <v>1</v>
      </c>
      <c r="K32" s="32">
        <f>'Both Verbal and Numeric'!V32</f>
        <v>1</v>
      </c>
      <c r="L32" s="32">
        <f>'Both Verbal and Numeric'!X32</f>
        <v>2</v>
      </c>
      <c r="M32" s="32">
        <f>'Both Verbal and Numeric'!Z32</f>
        <v>1</v>
      </c>
      <c r="N32" s="32">
        <f>'Both Verbal and Numeric'!AB32</f>
        <v>1</v>
      </c>
      <c r="O32" s="32">
        <f>'Both Verbal and Numeric'!AD32</f>
        <v>2</v>
      </c>
      <c r="P32" s="32">
        <f>'Both Verbal and Numeric'!AF32</f>
        <v>2</v>
      </c>
      <c r="Q32" s="32">
        <f>'Both Verbal and Numeric'!AH32</f>
        <v>2</v>
      </c>
    </row>
    <row r="33" spans="1:17" ht="15.75" x14ac:dyDescent="0.25">
      <c r="A33" s="27" t="str">
        <f>'Both Verbal and Numeric'!A33</f>
        <v>New Jersey (FFM)</v>
      </c>
      <c r="B33" s="32">
        <f>'Both Verbal and Numeric'!D33</f>
        <v>6</v>
      </c>
      <c r="C33" s="32">
        <f>'Both Verbal and Numeric'!F33</f>
        <v>4</v>
      </c>
      <c r="D33" s="32">
        <f>'Both Verbal and Numeric'!H33</f>
        <v>4</v>
      </c>
      <c r="E33" s="32">
        <f>'Both Verbal and Numeric'!J33</f>
        <v>4</v>
      </c>
      <c r="F33" s="32">
        <f>'Both Verbal and Numeric'!L33</f>
        <v>4</v>
      </c>
      <c r="G33" s="32">
        <f>'Both Verbal and Numeric'!N33</f>
        <v>4</v>
      </c>
      <c r="H33" s="32">
        <f>'Both Verbal and Numeric'!P33</f>
        <v>4</v>
      </c>
      <c r="I33" s="32">
        <f>'Both Verbal and Numeric'!R33</f>
        <v>1</v>
      </c>
      <c r="J33" s="32">
        <f>'Both Verbal and Numeric'!T33</f>
        <v>1</v>
      </c>
      <c r="K33" s="32">
        <f>'Both Verbal and Numeric'!V33</f>
        <v>3</v>
      </c>
      <c r="L33" s="32">
        <f>'Both Verbal and Numeric'!X33</f>
        <v>4</v>
      </c>
      <c r="M33" s="32">
        <f>'Both Verbal and Numeric'!Z33</f>
        <v>3</v>
      </c>
      <c r="N33" s="32">
        <f>'Both Verbal and Numeric'!AB33</f>
        <v>3</v>
      </c>
      <c r="O33" s="32">
        <f>'Both Verbal and Numeric'!AD33</f>
        <v>1</v>
      </c>
      <c r="P33" s="32">
        <f>'Both Verbal and Numeric'!AF33</f>
        <v>1</v>
      </c>
      <c r="Q33" s="32">
        <f>'Both Verbal and Numeric'!AH33</f>
        <v>1</v>
      </c>
    </row>
    <row r="34" spans="1:17" ht="15.75" x14ac:dyDescent="0.25">
      <c r="A34" s="27" t="str">
        <f>'Both Verbal and Numeric'!A34</f>
        <v>New Mexico (SBM)</v>
      </c>
      <c r="B34" s="32">
        <f>'Both Verbal and Numeric'!D34</f>
        <v>6</v>
      </c>
      <c r="C34" s="32">
        <f>'Both Verbal and Numeric'!F34</f>
        <v>4</v>
      </c>
      <c r="D34" s="32">
        <f>'Both Verbal and Numeric'!H34</f>
        <v>4</v>
      </c>
      <c r="E34" s="32">
        <f>'Both Verbal and Numeric'!J34</f>
        <v>4</v>
      </c>
      <c r="F34" s="32">
        <f>'Both Verbal and Numeric'!L34</f>
        <v>4</v>
      </c>
      <c r="G34" s="32">
        <f>'Both Verbal and Numeric'!N34</f>
        <v>4</v>
      </c>
      <c r="H34" s="32">
        <f>'Both Verbal and Numeric'!P34</f>
        <v>4</v>
      </c>
      <c r="I34" s="32">
        <f>'Both Verbal and Numeric'!R34</f>
        <v>1</v>
      </c>
      <c r="J34" s="32">
        <f>'Both Verbal and Numeric'!T34</f>
        <v>1</v>
      </c>
      <c r="K34" s="32">
        <f>'Both Verbal and Numeric'!V34</f>
        <v>1</v>
      </c>
      <c r="L34" s="32">
        <f>'Both Verbal and Numeric'!X34</f>
        <v>2</v>
      </c>
      <c r="M34" s="32">
        <f>'Both Verbal and Numeric'!Z34</f>
        <v>1</v>
      </c>
      <c r="N34" s="32">
        <f>'Both Verbal and Numeric'!AB34</f>
        <v>1</v>
      </c>
      <c r="O34" s="32">
        <f>'Both Verbal and Numeric'!AD34</f>
        <v>2</v>
      </c>
      <c r="P34" s="32">
        <f>'Both Verbal and Numeric'!AF34</f>
        <v>2</v>
      </c>
      <c r="Q34" s="32">
        <f>'Both Verbal and Numeric'!AH34</f>
        <v>2</v>
      </c>
    </row>
    <row r="35" spans="1:17" ht="15.75" x14ac:dyDescent="0.25">
      <c r="A35" s="27" t="str">
        <f>'Both Verbal and Numeric'!A35</f>
        <v>New York (SBM)</v>
      </c>
      <c r="B35" s="32">
        <f>'Both Verbal and Numeric'!D35</f>
        <v>1</v>
      </c>
      <c r="C35" s="32">
        <f>'Both Verbal and Numeric'!F35</f>
        <v>4</v>
      </c>
      <c r="D35" s="32">
        <f>'Both Verbal and Numeric'!H35</f>
        <v>4</v>
      </c>
      <c r="E35" s="32">
        <f>'Both Verbal and Numeric'!J35</f>
        <v>2</v>
      </c>
      <c r="F35" s="32">
        <f>'Both Verbal and Numeric'!L35</f>
        <v>2</v>
      </c>
      <c r="G35" s="32">
        <f>'Both Verbal and Numeric'!N35</f>
        <v>0</v>
      </c>
      <c r="H35" s="32">
        <f>'Both Verbal and Numeric'!P35</f>
        <v>0</v>
      </c>
      <c r="I35" s="32">
        <f>'Both Verbal and Numeric'!R35</f>
        <v>2</v>
      </c>
      <c r="J35" s="32">
        <f>'Both Verbal and Numeric'!T35</f>
        <v>2</v>
      </c>
      <c r="K35" s="32">
        <f>'Both Verbal and Numeric'!V35</f>
        <v>2</v>
      </c>
      <c r="L35" s="32">
        <f>'Both Verbal and Numeric'!X35</f>
        <v>3</v>
      </c>
      <c r="M35" s="32">
        <f>'Both Verbal and Numeric'!Z35</f>
        <v>2</v>
      </c>
      <c r="N35" s="32">
        <f>'Both Verbal and Numeric'!AB35</f>
        <v>2</v>
      </c>
      <c r="O35" s="32">
        <f>'Both Verbal and Numeric'!AD35</f>
        <v>3</v>
      </c>
      <c r="P35" s="32">
        <f>'Both Verbal and Numeric'!AF35</f>
        <v>3</v>
      </c>
      <c r="Q35" s="32">
        <f>'Both Verbal and Numeric'!AH35</f>
        <v>3</v>
      </c>
    </row>
    <row r="36" spans="1:17" ht="15.75" x14ac:dyDescent="0.25">
      <c r="A36" s="27" t="str">
        <f>'Both Verbal and Numeric'!A36</f>
        <v>North Carolina (FFM)</v>
      </c>
      <c r="B36" s="32">
        <f>'Both Verbal and Numeric'!D36</f>
        <v>3</v>
      </c>
      <c r="C36" s="32">
        <f>'Both Verbal and Numeric'!F36</f>
        <v>2</v>
      </c>
      <c r="D36" s="32">
        <f>'Both Verbal and Numeric'!H36</f>
        <v>2</v>
      </c>
      <c r="E36" s="32">
        <f>'Both Verbal and Numeric'!J36</f>
        <v>2</v>
      </c>
      <c r="F36" s="32">
        <f>'Both Verbal and Numeric'!L36</f>
        <v>2</v>
      </c>
      <c r="G36" s="32">
        <f>'Both Verbal and Numeric'!N36</f>
        <v>2</v>
      </c>
      <c r="H36" s="32">
        <f>'Both Verbal and Numeric'!P36</f>
        <v>2</v>
      </c>
      <c r="I36" s="32">
        <f>'Both Verbal and Numeric'!R36</f>
        <v>2</v>
      </c>
      <c r="J36" s="32">
        <f>'Both Verbal and Numeric'!T36</f>
        <v>2</v>
      </c>
      <c r="K36" s="32">
        <f>'Both Verbal and Numeric'!V36</f>
        <v>2</v>
      </c>
      <c r="L36" s="32">
        <f>'Both Verbal and Numeric'!X36</f>
        <v>3</v>
      </c>
      <c r="M36" s="32">
        <f>'Both Verbal and Numeric'!Z36</f>
        <v>2</v>
      </c>
      <c r="N36" s="32">
        <f>'Both Verbal and Numeric'!AB36</f>
        <v>2</v>
      </c>
      <c r="O36" s="32">
        <f>'Both Verbal and Numeric'!AD36</f>
        <v>3</v>
      </c>
      <c r="P36" s="32">
        <f>'Both Verbal and Numeric'!AF36</f>
        <v>3</v>
      </c>
      <c r="Q36" s="32">
        <f>'Both Verbal and Numeric'!AH36</f>
        <v>3</v>
      </c>
    </row>
    <row r="37" spans="1:17" ht="15.75" x14ac:dyDescent="0.25">
      <c r="A37" s="27" t="str">
        <f>'Both Verbal and Numeric'!A37</f>
        <v>North Dakota (FFM)</v>
      </c>
      <c r="B37" s="32">
        <f>'Both Verbal and Numeric'!D37</f>
        <v>6</v>
      </c>
      <c r="C37" s="32">
        <f>'Both Verbal and Numeric'!F37</f>
        <v>4</v>
      </c>
      <c r="D37" s="32">
        <f>'Both Verbal and Numeric'!H37</f>
        <v>4</v>
      </c>
      <c r="E37" s="32">
        <f>'Both Verbal and Numeric'!J37</f>
        <v>4</v>
      </c>
      <c r="F37" s="32">
        <f>'Both Verbal and Numeric'!L37</f>
        <v>4</v>
      </c>
      <c r="G37" s="32">
        <f>'Both Verbal and Numeric'!N37</f>
        <v>4</v>
      </c>
      <c r="H37" s="32">
        <f>'Both Verbal and Numeric'!P37</f>
        <v>4</v>
      </c>
      <c r="I37" s="32">
        <f>'Both Verbal and Numeric'!R37</f>
        <v>2</v>
      </c>
      <c r="J37" s="32">
        <f>'Both Verbal and Numeric'!T37</f>
        <v>2</v>
      </c>
      <c r="K37" s="32">
        <f>'Both Verbal and Numeric'!V37</f>
        <v>2</v>
      </c>
      <c r="L37" s="32">
        <f>'Both Verbal and Numeric'!X37</f>
        <v>3</v>
      </c>
      <c r="M37" s="32">
        <f>'Both Verbal and Numeric'!Z37</f>
        <v>2</v>
      </c>
      <c r="N37" s="32">
        <f>'Both Verbal and Numeric'!AB37</f>
        <v>2</v>
      </c>
      <c r="O37" s="32">
        <f>'Both Verbal and Numeric'!AD37</f>
        <v>3</v>
      </c>
      <c r="P37" s="32">
        <f>'Both Verbal and Numeric'!AF37</f>
        <v>3</v>
      </c>
      <c r="Q37" s="32">
        <f>'Both Verbal and Numeric'!AH37</f>
        <v>3</v>
      </c>
    </row>
    <row r="38" spans="1:17" ht="15.75" x14ac:dyDescent="0.25">
      <c r="A38" s="27" t="str">
        <f>'Both Verbal and Numeric'!A38</f>
        <v>Ohio (FFM)</v>
      </c>
      <c r="B38" s="32">
        <f>'Both Verbal and Numeric'!D38</f>
        <v>6</v>
      </c>
      <c r="C38" s="32">
        <f>'Both Verbal and Numeric'!F38</f>
        <v>4</v>
      </c>
      <c r="D38" s="32">
        <f>'Both Verbal and Numeric'!H38</f>
        <v>4</v>
      </c>
      <c r="E38" s="32">
        <f>'Both Verbal and Numeric'!J38</f>
        <v>4</v>
      </c>
      <c r="F38" s="32">
        <f>'Both Verbal and Numeric'!L38</f>
        <v>4</v>
      </c>
      <c r="G38" s="32">
        <f>'Both Verbal and Numeric'!N38</f>
        <v>4</v>
      </c>
      <c r="H38" s="32">
        <f>'Both Verbal and Numeric'!P38</f>
        <v>4</v>
      </c>
      <c r="I38" s="32">
        <f>'Both Verbal and Numeric'!R38</f>
        <v>4</v>
      </c>
      <c r="J38" s="32">
        <f>'Both Verbal and Numeric'!T38</f>
        <v>4</v>
      </c>
      <c r="K38" s="32">
        <f>'Both Verbal and Numeric'!V38</f>
        <v>4</v>
      </c>
      <c r="L38" s="32">
        <f>'Both Verbal and Numeric'!X38</f>
        <v>5</v>
      </c>
      <c r="M38" s="32">
        <f>'Both Verbal and Numeric'!Z38</f>
        <v>4</v>
      </c>
      <c r="N38" s="32">
        <f>'Both Verbal and Numeric'!AB38</f>
        <v>4</v>
      </c>
      <c r="O38" s="32">
        <f>'Both Verbal and Numeric'!AD38</f>
        <v>5</v>
      </c>
      <c r="P38" s="32">
        <f>'Both Verbal and Numeric'!AF38</f>
        <v>5</v>
      </c>
      <c r="Q38" s="32">
        <f>'Both Verbal and Numeric'!AH38</f>
        <v>5</v>
      </c>
    </row>
    <row r="39" spans="1:17" ht="15.75" x14ac:dyDescent="0.25">
      <c r="A39" s="27" t="str">
        <f>'Both Verbal and Numeric'!A39</f>
        <v>Oklahoma (FFM)</v>
      </c>
      <c r="B39" s="32">
        <f>'Both Verbal and Numeric'!D39</f>
        <v>0</v>
      </c>
      <c r="C39" s="32">
        <f>'Both Verbal and Numeric'!F39</f>
        <v>0</v>
      </c>
      <c r="D39" s="32">
        <f>'Both Verbal and Numeric'!H39</f>
        <v>0</v>
      </c>
      <c r="E39" s="32">
        <f>'Both Verbal and Numeric'!J39</f>
        <v>0</v>
      </c>
      <c r="F39" s="32">
        <f>'Both Verbal and Numeric'!L39</f>
        <v>0</v>
      </c>
      <c r="G39" s="32">
        <f>'Both Verbal and Numeric'!N39</f>
        <v>0</v>
      </c>
      <c r="H39" s="32">
        <f>'Both Verbal and Numeric'!P39</f>
        <v>0</v>
      </c>
      <c r="I39" s="32">
        <f>'Both Verbal and Numeric'!R39</f>
        <v>0</v>
      </c>
      <c r="J39" s="32">
        <f>'Both Verbal and Numeric'!T39</f>
        <v>0</v>
      </c>
      <c r="K39" s="32">
        <f>'Both Verbal and Numeric'!V39</f>
        <v>0</v>
      </c>
      <c r="L39" s="32">
        <f>'Both Verbal and Numeric'!X39</f>
        <v>0</v>
      </c>
      <c r="M39" s="32">
        <f>'Both Verbal and Numeric'!Z39</f>
        <v>0</v>
      </c>
      <c r="N39" s="32">
        <f>'Both Verbal and Numeric'!AB39</f>
        <v>0</v>
      </c>
      <c r="O39" s="32">
        <f>'Both Verbal and Numeric'!AD39</f>
        <v>0</v>
      </c>
      <c r="P39" s="32">
        <f>'Both Verbal and Numeric'!AF39</f>
        <v>0</v>
      </c>
      <c r="Q39" s="32">
        <f>'Both Verbal and Numeric'!AH39</f>
        <v>0</v>
      </c>
    </row>
    <row r="40" spans="1:17" ht="15.75" x14ac:dyDescent="0.25">
      <c r="A40" s="27" t="str">
        <f>'Both Verbal and Numeric'!A40</f>
        <v>Oregon (SBM)</v>
      </c>
      <c r="B40" s="32">
        <f>'Both Verbal and Numeric'!D40</f>
        <v>3</v>
      </c>
      <c r="C40" s="32">
        <f>'Both Verbal and Numeric'!F40</f>
        <v>2</v>
      </c>
      <c r="D40" s="32">
        <f>'Both Verbal and Numeric'!H40</f>
        <v>2</v>
      </c>
      <c r="E40" s="32">
        <f>'Both Verbal and Numeric'!J40</f>
        <v>2</v>
      </c>
      <c r="F40" s="32">
        <f>'Both Verbal and Numeric'!L40</f>
        <v>2</v>
      </c>
      <c r="G40" s="32">
        <f>'Both Verbal and Numeric'!N40</f>
        <v>3</v>
      </c>
      <c r="H40" s="32">
        <f>'Both Verbal and Numeric'!P40</f>
        <v>3</v>
      </c>
      <c r="I40" s="32">
        <f>'Both Verbal and Numeric'!R40</f>
        <v>2</v>
      </c>
      <c r="J40" s="32">
        <f>'Both Verbal and Numeric'!T40</f>
        <v>2</v>
      </c>
      <c r="K40" s="32">
        <f>'Both Verbal and Numeric'!V40</f>
        <v>2</v>
      </c>
      <c r="L40" s="32">
        <f>'Both Verbal and Numeric'!X40</f>
        <v>3</v>
      </c>
      <c r="M40" s="32">
        <f>'Both Verbal and Numeric'!Z40</f>
        <v>2</v>
      </c>
      <c r="N40" s="32">
        <f>'Both Verbal and Numeric'!AB40</f>
        <v>2</v>
      </c>
      <c r="O40" s="32">
        <f>'Both Verbal and Numeric'!AD40</f>
        <v>3</v>
      </c>
      <c r="P40" s="32">
        <f>'Both Verbal and Numeric'!AF40</f>
        <v>3</v>
      </c>
      <c r="Q40" s="32">
        <f>'Both Verbal and Numeric'!AH40</f>
        <v>3</v>
      </c>
    </row>
    <row r="41" spans="1:17" ht="15.75" x14ac:dyDescent="0.25">
      <c r="A41" s="27" t="str">
        <f>'Both Verbal and Numeric'!A41</f>
        <v>Pennsylvania (FFM)</v>
      </c>
      <c r="B41" s="32">
        <f>'Both Verbal and Numeric'!D41</f>
        <v>2</v>
      </c>
      <c r="C41" s="32">
        <f>'Both Verbal and Numeric'!F41</f>
        <v>1</v>
      </c>
      <c r="D41" s="32">
        <f>'Both Verbal and Numeric'!H41</f>
        <v>1</v>
      </c>
      <c r="E41" s="32">
        <f>'Both Verbal and Numeric'!J41</f>
        <v>1</v>
      </c>
      <c r="F41" s="32">
        <f>'Both Verbal and Numeric'!L41</f>
        <v>1</v>
      </c>
      <c r="G41" s="32">
        <f>'Both Verbal and Numeric'!N41</f>
        <v>1</v>
      </c>
      <c r="H41" s="32">
        <f>'Both Verbal and Numeric'!P41</f>
        <v>1</v>
      </c>
      <c r="I41" s="32">
        <f>'Both Verbal and Numeric'!R41</f>
        <v>1</v>
      </c>
      <c r="J41" s="32">
        <f>'Both Verbal and Numeric'!T41</f>
        <v>1</v>
      </c>
      <c r="K41" s="32">
        <f>'Both Verbal and Numeric'!V41</f>
        <v>1</v>
      </c>
      <c r="L41" s="32">
        <f>'Both Verbal and Numeric'!X41</f>
        <v>2</v>
      </c>
      <c r="M41" s="32">
        <f>'Both Verbal and Numeric'!Z41</f>
        <v>1</v>
      </c>
      <c r="N41" s="32">
        <f>'Both Verbal and Numeric'!AB41</f>
        <v>1</v>
      </c>
      <c r="O41" s="32">
        <f>'Both Verbal and Numeric'!AD41</f>
        <v>2</v>
      </c>
      <c r="P41" s="32">
        <f>'Both Verbal and Numeric'!AF41</f>
        <v>2</v>
      </c>
      <c r="Q41" s="32">
        <f>'Both Verbal and Numeric'!AH41</f>
        <v>2</v>
      </c>
    </row>
    <row r="42" spans="1:17" ht="15.75" x14ac:dyDescent="0.25">
      <c r="A42" s="27" t="str">
        <f>'Both Verbal and Numeric'!A42</f>
        <v>Rhode Island (SBM)</v>
      </c>
      <c r="B42" s="32">
        <f>'Both Verbal and Numeric'!D42</f>
        <v>6</v>
      </c>
      <c r="C42" s="32">
        <f>'Both Verbal and Numeric'!F42</f>
        <v>4</v>
      </c>
      <c r="D42" s="32">
        <f>'Both Verbal and Numeric'!H42</f>
        <v>4</v>
      </c>
      <c r="E42" s="32">
        <f>'Both Verbal and Numeric'!J42</f>
        <v>2</v>
      </c>
      <c r="F42" s="32">
        <f>'Both Verbal and Numeric'!L42</f>
        <v>4</v>
      </c>
      <c r="G42" s="32">
        <f>'Both Verbal and Numeric'!N42</f>
        <v>4</v>
      </c>
      <c r="H42" s="32">
        <f>'Both Verbal and Numeric'!P42</f>
        <v>4</v>
      </c>
      <c r="I42" s="32">
        <f>'Both Verbal and Numeric'!R42</f>
        <v>2</v>
      </c>
      <c r="J42" s="32">
        <f>'Both Verbal and Numeric'!T42</f>
        <v>2</v>
      </c>
      <c r="K42" s="32">
        <f>'Both Verbal and Numeric'!V42</f>
        <v>2</v>
      </c>
      <c r="L42" s="32">
        <f>'Both Verbal and Numeric'!X42</f>
        <v>3</v>
      </c>
      <c r="M42" s="32">
        <f>'Both Verbal and Numeric'!Z42</f>
        <v>4</v>
      </c>
      <c r="N42" s="32">
        <f>'Both Verbal and Numeric'!AB42</f>
        <v>2</v>
      </c>
      <c r="O42" s="32">
        <f>'Both Verbal and Numeric'!AD42</f>
        <v>3</v>
      </c>
      <c r="P42" s="32">
        <f>'Both Verbal and Numeric'!AF42</f>
        <v>3</v>
      </c>
      <c r="Q42" s="32">
        <f>'Both Verbal and Numeric'!AH42</f>
        <v>3</v>
      </c>
    </row>
    <row r="43" spans="1:17" ht="15.75" x14ac:dyDescent="0.25">
      <c r="A43" s="27" t="str">
        <f>'Both Verbal and Numeric'!A43</f>
        <v>South Carolina (FFM)</v>
      </c>
      <c r="B43" s="32">
        <f>'Both Verbal and Numeric'!D43</f>
        <v>2</v>
      </c>
      <c r="C43" s="32">
        <f>'Both Verbal and Numeric'!F43</f>
        <v>1</v>
      </c>
      <c r="D43" s="32">
        <f>'Both Verbal and Numeric'!H43</f>
        <v>1</v>
      </c>
      <c r="E43" s="32">
        <f>'Both Verbal and Numeric'!J43</f>
        <v>1</v>
      </c>
      <c r="F43" s="32">
        <f>'Both Verbal and Numeric'!L43</f>
        <v>1</v>
      </c>
      <c r="G43" s="32">
        <f>'Both Verbal and Numeric'!N43</f>
        <v>1</v>
      </c>
      <c r="H43" s="32">
        <f>'Both Verbal and Numeric'!P43</f>
        <v>1</v>
      </c>
      <c r="I43" s="32">
        <f>'Both Verbal and Numeric'!R43</f>
        <v>1</v>
      </c>
      <c r="J43" s="32">
        <f>'Both Verbal and Numeric'!T43</f>
        <v>1</v>
      </c>
      <c r="K43" s="32">
        <f>'Both Verbal and Numeric'!V43</f>
        <v>1</v>
      </c>
      <c r="L43" s="32">
        <f>'Both Verbal and Numeric'!X43</f>
        <v>2</v>
      </c>
      <c r="M43" s="32">
        <f>'Both Verbal and Numeric'!Z43</f>
        <v>1</v>
      </c>
      <c r="N43" s="32">
        <f>'Both Verbal and Numeric'!AB43</f>
        <v>1</v>
      </c>
      <c r="O43" s="32">
        <f>'Both Verbal and Numeric'!AD43</f>
        <v>2</v>
      </c>
      <c r="P43" s="32">
        <f>'Both Verbal and Numeric'!AF43</f>
        <v>2</v>
      </c>
      <c r="Q43" s="32">
        <f>'Both Verbal and Numeric'!AH43</f>
        <v>2</v>
      </c>
    </row>
    <row r="44" spans="1:17" ht="15.75" x14ac:dyDescent="0.25">
      <c r="A44" s="27" t="str">
        <f>'Both Verbal and Numeric'!A44</f>
        <v>South Dakota (FFM)</v>
      </c>
      <c r="B44" s="32">
        <f>'Both Verbal and Numeric'!D44</f>
        <v>4</v>
      </c>
      <c r="C44" s="32">
        <f>'Both Verbal and Numeric'!F44</f>
        <v>3</v>
      </c>
      <c r="D44" s="32">
        <f>'Both Verbal and Numeric'!H44</f>
        <v>3</v>
      </c>
      <c r="E44" s="32">
        <f>'Both Verbal and Numeric'!J44</f>
        <v>3</v>
      </c>
      <c r="F44" s="32">
        <f>'Both Verbal and Numeric'!L44</f>
        <v>3</v>
      </c>
      <c r="G44" s="32">
        <f>'Both Verbal and Numeric'!N44</f>
        <v>3</v>
      </c>
      <c r="H44" s="32">
        <f>'Both Verbal and Numeric'!P44</f>
        <v>3</v>
      </c>
      <c r="I44" s="32">
        <f>'Both Verbal and Numeric'!R44</f>
        <v>3</v>
      </c>
      <c r="J44" s="32">
        <f>'Both Verbal and Numeric'!T44</f>
        <v>3</v>
      </c>
      <c r="K44" s="32">
        <f>'Both Verbal and Numeric'!V44</f>
        <v>2</v>
      </c>
      <c r="L44" s="32">
        <f>'Both Verbal and Numeric'!X44</f>
        <v>4</v>
      </c>
      <c r="M44" s="32">
        <f>'Both Verbal and Numeric'!Z44</f>
        <v>3</v>
      </c>
      <c r="N44" s="32">
        <f>'Both Verbal and Numeric'!AB44</f>
        <v>2</v>
      </c>
      <c r="O44" s="32">
        <f>'Both Verbal and Numeric'!AD44</f>
        <v>4</v>
      </c>
      <c r="P44" s="32">
        <f>'Both Verbal and Numeric'!AF44</f>
        <v>4</v>
      </c>
      <c r="Q44" s="32">
        <f>'Both Verbal and Numeric'!AH44</f>
        <v>4</v>
      </c>
    </row>
    <row r="45" spans="1:17" ht="15.75" x14ac:dyDescent="0.25">
      <c r="A45" s="27" t="str">
        <f>'Both Verbal and Numeric'!A45</f>
        <v>Tennessee (FFM)</v>
      </c>
      <c r="B45" s="32">
        <f>'Both Verbal and Numeric'!D45</f>
        <v>6</v>
      </c>
      <c r="C45" s="32">
        <f>'Both Verbal and Numeric'!F45</f>
        <v>4</v>
      </c>
      <c r="D45" s="32">
        <f>'Both Verbal and Numeric'!H45</f>
        <v>4</v>
      </c>
      <c r="E45" s="32">
        <f>'Both Verbal and Numeric'!J45</f>
        <v>4</v>
      </c>
      <c r="F45" s="32">
        <f>'Both Verbal and Numeric'!L45</f>
        <v>4</v>
      </c>
      <c r="G45" s="32">
        <f>'Both Verbal and Numeric'!N45</f>
        <v>4</v>
      </c>
      <c r="H45" s="32">
        <f>'Both Verbal and Numeric'!P45</f>
        <v>4</v>
      </c>
      <c r="I45" s="32">
        <f>'Both Verbal and Numeric'!R45</f>
        <v>4</v>
      </c>
      <c r="J45" s="32">
        <f>'Both Verbal and Numeric'!T45</f>
        <v>4</v>
      </c>
      <c r="K45" s="32">
        <f>'Both Verbal and Numeric'!V45</f>
        <v>4</v>
      </c>
      <c r="L45" s="32">
        <f>'Both Verbal and Numeric'!X45</f>
        <v>5</v>
      </c>
      <c r="M45" s="32">
        <f>'Both Verbal and Numeric'!Z45</f>
        <v>4</v>
      </c>
      <c r="N45" s="32">
        <f>'Both Verbal and Numeric'!AB45</f>
        <v>4</v>
      </c>
      <c r="O45" s="32">
        <f>'Both Verbal and Numeric'!AD45</f>
        <v>5</v>
      </c>
      <c r="P45" s="32">
        <f>'Both Verbal and Numeric'!AF45</f>
        <v>5</v>
      </c>
      <c r="Q45" s="32">
        <f>'Both Verbal and Numeric'!AH45</f>
        <v>5</v>
      </c>
    </row>
    <row r="46" spans="1:17" ht="15.75" x14ac:dyDescent="0.25">
      <c r="A46" s="27" t="str">
        <f>'Both Verbal and Numeric'!A46</f>
        <v>Texas (FFM)</v>
      </c>
      <c r="B46" s="32">
        <f>'Both Verbal and Numeric'!D46</f>
        <v>0</v>
      </c>
      <c r="C46" s="32">
        <f>'Both Verbal and Numeric'!F46</f>
        <v>0</v>
      </c>
      <c r="D46" s="32">
        <f>'Both Verbal and Numeric'!H46</f>
        <v>0</v>
      </c>
      <c r="E46" s="32">
        <f>'Both Verbal and Numeric'!J46</f>
        <v>0</v>
      </c>
      <c r="F46" s="32">
        <f>'Both Verbal and Numeric'!L46</f>
        <v>0</v>
      </c>
      <c r="G46" s="32">
        <f>'Both Verbal and Numeric'!N46</f>
        <v>0</v>
      </c>
      <c r="H46" s="32">
        <f>'Both Verbal and Numeric'!P46</f>
        <v>0</v>
      </c>
      <c r="I46" s="32">
        <f>'Both Verbal and Numeric'!R46</f>
        <v>0</v>
      </c>
      <c r="J46" s="32">
        <f>'Both Verbal and Numeric'!T46</f>
        <v>0</v>
      </c>
      <c r="K46" s="32">
        <f>'Both Verbal and Numeric'!V46</f>
        <v>0</v>
      </c>
      <c r="L46" s="32">
        <f>'Both Verbal and Numeric'!X46</f>
        <v>0</v>
      </c>
      <c r="M46" s="32">
        <f>'Both Verbal and Numeric'!Z46</f>
        <v>0</v>
      </c>
      <c r="N46" s="32">
        <f>'Both Verbal and Numeric'!AB46</f>
        <v>0</v>
      </c>
      <c r="O46" s="32">
        <f>'Both Verbal and Numeric'!AD46</f>
        <v>1</v>
      </c>
      <c r="P46" s="32">
        <f>'Both Verbal and Numeric'!AF46</f>
        <v>0</v>
      </c>
      <c r="Q46" s="32">
        <f>'Both Verbal and Numeric'!AH46</f>
        <v>1</v>
      </c>
    </row>
    <row r="47" spans="1:17" ht="15.75" x14ac:dyDescent="0.25">
      <c r="A47" s="27" t="str">
        <f>'Both Verbal and Numeric'!A47</f>
        <v>Utah (FFM)</v>
      </c>
      <c r="B47" s="32">
        <f>'Both Verbal and Numeric'!D47</f>
        <v>3</v>
      </c>
      <c r="C47" s="32">
        <f>'Both Verbal and Numeric'!F47</f>
        <v>2</v>
      </c>
      <c r="D47" s="32">
        <f>'Both Verbal and Numeric'!H47</f>
        <v>2</v>
      </c>
      <c r="E47" s="32">
        <f>'Both Verbal and Numeric'!J47</f>
        <v>4</v>
      </c>
      <c r="F47" s="32">
        <f>'Both Verbal and Numeric'!L47</f>
        <v>2</v>
      </c>
      <c r="G47" s="32">
        <f>'Both Verbal and Numeric'!N47</f>
        <v>1</v>
      </c>
      <c r="H47" s="32">
        <f>'Both Verbal and Numeric'!P47</f>
        <v>1</v>
      </c>
      <c r="I47" s="32">
        <f>'Both Verbal and Numeric'!R47</f>
        <v>2</v>
      </c>
      <c r="J47" s="32">
        <f>'Both Verbal and Numeric'!T47</f>
        <v>2</v>
      </c>
      <c r="K47" s="32">
        <f>'Both Verbal and Numeric'!V47</f>
        <v>2</v>
      </c>
      <c r="L47" s="32">
        <f>'Both Verbal and Numeric'!X47</f>
        <v>3</v>
      </c>
      <c r="M47" s="32">
        <f>'Both Verbal and Numeric'!Z47</f>
        <v>2</v>
      </c>
      <c r="N47" s="32">
        <f>'Both Verbal and Numeric'!AB47</f>
        <v>2</v>
      </c>
      <c r="O47" s="32">
        <f>'Both Verbal and Numeric'!AD47</f>
        <v>5</v>
      </c>
      <c r="P47" s="32">
        <f>'Both Verbal and Numeric'!AF47</f>
        <v>3</v>
      </c>
      <c r="Q47" s="32">
        <f>'Both Verbal and Numeric'!AH47</f>
        <v>0</v>
      </c>
    </row>
    <row r="48" spans="1:17" ht="15.75" x14ac:dyDescent="0.25">
      <c r="A48" s="27" t="str">
        <f>'Both Verbal and Numeric'!A48</f>
        <v>Vermont (SBM)</v>
      </c>
      <c r="B48" s="32">
        <f>'Both Verbal and Numeric'!D48</f>
        <v>3</v>
      </c>
      <c r="C48" s="32">
        <f>'Both Verbal and Numeric'!F48</f>
        <v>2</v>
      </c>
      <c r="D48" s="32">
        <f>'Both Verbal and Numeric'!H48</f>
        <v>2</v>
      </c>
      <c r="E48" s="32">
        <f>'Both Verbal and Numeric'!J48</f>
        <v>2</v>
      </c>
      <c r="F48" s="32">
        <f>'Both Verbal and Numeric'!L48</f>
        <v>2</v>
      </c>
      <c r="G48" s="32">
        <f>'Both Verbal and Numeric'!N48</f>
        <v>2</v>
      </c>
      <c r="H48" s="32">
        <f>'Both Verbal and Numeric'!P48</f>
        <v>2</v>
      </c>
      <c r="I48" s="32">
        <f>'Both Verbal and Numeric'!R48</f>
        <v>2</v>
      </c>
      <c r="J48" s="32">
        <f>'Both Verbal and Numeric'!T48</f>
        <v>2</v>
      </c>
      <c r="K48" s="32">
        <f>'Both Verbal and Numeric'!V48</f>
        <v>2</v>
      </c>
      <c r="L48" s="32">
        <f>'Both Verbal and Numeric'!X48</f>
        <v>3</v>
      </c>
      <c r="M48" s="32">
        <f>'Both Verbal and Numeric'!Z48</f>
        <v>2</v>
      </c>
      <c r="N48" s="32">
        <f>'Both Verbal and Numeric'!AB48</f>
        <v>2</v>
      </c>
      <c r="O48" s="32">
        <f>'Both Verbal and Numeric'!AD48</f>
        <v>3</v>
      </c>
      <c r="P48" s="32">
        <f>'Both Verbal and Numeric'!AF48</f>
        <v>3</v>
      </c>
      <c r="Q48" s="32">
        <f>'Both Verbal and Numeric'!AH48</f>
        <v>3</v>
      </c>
    </row>
    <row r="49" spans="1:17" ht="15.75" x14ac:dyDescent="0.25">
      <c r="A49" s="27" t="str">
        <f>'Both Verbal and Numeric'!A49</f>
        <v>Virginia (FFM)</v>
      </c>
      <c r="B49" s="32">
        <f>'Both Verbal and Numeric'!D49</f>
        <v>3</v>
      </c>
      <c r="C49" s="32">
        <f>'Both Verbal and Numeric'!F49</f>
        <v>2</v>
      </c>
      <c r="D49" s="32">
        <f>'Both Verbal and Numeric'!H49</f>
        <v>2</v>
      </c>
      <c r="E49" s="32">
        <f>'Both Verbal and Numeric'!J49</f>
        <v>2</v>
      </c>
      <c r="F49" s="32">
        <f>'Both Verbal and Numeric'!L49</f>
        <v>2</v>
      </c>
      <c r="G49" s="32">
        <f>'Both Verbal and Numeric'!N49</f>
        <v>2</v>
      </c>
      <c r="H49" s="32">
        <f>'Both Verbal and Numeric'!P49</f>
        <v>2</v>
      </c>
      <c r="I49" s="32">
        <f>'Both Verbal and Numeric'!R49</f>
        <v>2</v>
      </c>
      <c r="J49" s="32">
        <f>'Both Verbal and Numeric'!T49</f>
        <v>2</v>
      </c>
      <c r="K49" s="32">
        <f>'Both Verbal and Numeric'!V49</f>
        <v>2</v>
      </c>
      <c r="L49" s="32">
        <f>'Both Verbal and Numeric'!X49</f>
        <v>3</v>
      </c>
      <c r="M49" s="32">
        <f>'Both Verbal and Numeric'!Z49</f>
        <v>2</v>
      </c>
      <c r="N49" s="32">
        <f>'Both Verbal and Numeric'!AB49</f>
        <v>2</v>
      </c>
      <c r="O49" s="32">
        <f>'Both Verbal and Numeric'!AD49</f>
        <v>3</v>
      </c>
      <c r="P49" s="32">
        <f>'Both Verbal and Numeric'!AF49</f>
        <v>3</v>
      </c>
      <c r="Q49" s="32">
        <f>'Both Verbal and Numeric'!AH49</f>
        <v>3</v>
      </c>
    </row>
    <row r="50" spans="1:17" ht="15.75" x14ac:dyDescent="0.25">
      <c r="A50" s="27" t="str">
        <f>'Both Verbal and Numeric'!A50</f>
        <v>Washington (SBM)</v>
      </c>
      <c r="B50" s="32">
        <f>'Both Verbal and Numeric'!D50</f>
        <v>4</v>
      </c>
      <c r="C50" s="32">
        <f>'Both Verbal and Numeric'!F50</f>
        <v>4</v>
      </c>
      <c r="D50" s="32">
        <f>'Both Verbal and Numeric'!H50</f>
        <v>4</v>
      </c>
      <c r="E50" s="32">
        <f>'Both Verbal and Numeric'!J50</f>
        <v>2</v>
      </c>
      <c r="F50" s="32">
        <f>'Both Verbal and Numeric'!L50</f>
        <v>2</v>
      </c>
      <c r="G50" s="32">
        <f>'Both Verbal and Numeric'!N50</f>
        <v>2</v>
      </c>
      <c r="H50" s="32">
        <f>'Both Verbal and Numeric'!P50</f>
        <v>2</v>
      </c>
      <c r="I50" s="32">
        <f>'Both Verbal and Numeric'!R50</f>
        <v>3</v>
      </c>
      <c r="J50" s="32">
        <f>'Both Verbal and Numeric'!T50</f>
        <v>3</v>
      </c>
      <c r="K50" s="32">
        <f>'Both Verbal and Numeric'!V50</f>
        <v>2</v>
      </c>
      <c r="L50" s="32">
        <f>'Both Verbal and Numeric'!X50</f>
        <v>1</v>
      </c>
      <c r="M50" s="32">
        <f>'Both Verbal and Numeric'!Z50</f>
        <v>3</v>
      </c>
      <c r="N50" s="32">
        <f>'Both Verbal and Numeric'!AB50</f>
        <v>2</v>
      </c>
      <c r="O50" s="32">
        <f>'Both Verbal and Numeric'!AD50</f>
        <v>2</v>
      </c>
      <c r="P50" s="32">
        <f>'Both Verbal and Numeric'!AF50</f>
        <v>2</v>
      </c>
      <c r="Q50" s="32">
        <f>'Both Verbal and Numeric'!AH50</f>
        <v>1</v>
      </c>
    </row>
    <row r="51" spans="1:17" ht="15.75" x14ac:dyDescent="0.25">
      <c r="A51" s="27" t="str">
        <f>'Both Verbal and Numeric'!A51</f>
        <v>West Virginia (SPM)</v>
      </c>
      <c r="B51" s="32">
        <f>'Both Verbal and Numeric'!D51</f>
        <v>6</v>
      </c>
      <c r="C51" s="32">
        <f>'Both Verbal and Numeric'!F51</f>
        <v>4</v>
      </c>
      <c r="D51" s="32">
        <f>'Both Verbal and Numeric'!H51</f>
        <v>4</v>
      </c>
      <c r="E51" s="32">
        <f>'Both Verbal and Numeric'!J51</f>
        <v>4</v>
      </c>
      <c r="F51" s="32">
        <f>'Both Verbal and Numeric'!L51</f>
        <v>1</v>
      </c>
      <c r="G51" s="32">
        <f>'Both Verbal and Numeric'!N51</f>
        <v>4</v>
      </c>
      <c r="H51" s="32">
        <f>'Both Verbal and Numeric'!P51</f>
        <v>4</v>
      </c>
      <c r="I51" s="32">
        <f>'Both Verbal and Numeric'!R51</f>
        <v>4</v>
      </c>
      <c r="J51" s="32">
        <f>'Both Verbal and Numeric'!T51</f>
        <v>4</v>
      </c>
      <c r="K51" s="32">
        <f>'Both Verbal and Numeric'!V51</f>
        <v>4</v>
      </c>
      <c r="L51" s="32">
        <f>'Both Verbal and Numeric'!X51</f>
        <v>5</v>
      </c>
      <c r="M51" s="32">
        <f>'Both Verbal and Numeric'!Z51</f>
        <v>4</v>
      </c>
      <c r="N51" s="32">
        <f>'Both Verbal and Numeric'!AB51</f>
        <v>4</v>
      </c>
      <c r="O51" s="32">
        <f>'Both Verbal and Numeric'!AD51</f>
        <v>5</v>
      </c>
      <c r="P51" s="32">
        <f>'Both Verbal and Numeric'!AF51</f>
        <v>5</v>
      </c>
      <c r="Q51" s="32">
        <f>'Both Verbal and Numeric'!AH51</f>
        <v>5</v>
      </c>
    </row>
    <row r="52" spans="1:17" ht="15.75" x14ac:dyDescent="0.25">
      <c r="A52" s="27" t="str">
        <f>'Both Verbal and Numeric'!A52</f>
        <v>Wisconsin (FFM)</v>
      </c>
      <c r="B52" s="32">
        <f>'Both Verbal and Numeric'!D52</f>
        <v>6</v>
      </c>
      <c r="C52" s="32">
        <f>'Both Verbal and Numeric'!F52</f>
        <v>4</v>
      </c>
      <c r="D52" s="32">
        <f>'Both Verbal and Numeric'!H52</f>
        <v>4</v>
      </c>
      <c r="E52" s="32">
        <f>'Both Verbal and Numeric'!J52</f>
        <v>4</v>
      </c>
      <c r="F52" s="32">
        <f>'Both Verbal and Numeric'!L52</f>
        <v>1</v>
      </c>
      <c r="G52" s="32">
        <f>'Both Verbal and Numeric'!N52</f>
        <v>1</v>
      </c>
      <c r="H52" s="32">
        <f>'Both Verbal and Numeric'!P52</f>
        <v>4</v>
      </c>
      <c r="I52" s="32">
        <f>'Both Verbal and Numeric'!R52</f>
        <v>1</v>
      </c>
      <c r="J52" s="32">
        <f>'Both Verbal and Numeric'!T52</f>
        <v>1</v>
      </c>
      <c r="K52" s="32">
        <f>'Both Verbal and Numeric'!V52</f>
        <v>2</v>
      </c>
      <c r="L52" s="32">
        <f>'Both Verbal and Numeric'!X52</f>
        <v>2</v>
      </c>
      <c r="M52" s="32">
        <f>'Both Verbal and Numeric'!Z52</f>
        <v>3</v>
      </c>
      <c r="N52" s="32">
        <f>'Both Verbal and Numeric'!AB52</f>
        <v>1</v>
      </c>
      <c r="O52" s="32">
        <f>'Both Verbal and Numeric'!AD52</f>
        <v>2</v>
      </c>
      <c r="P52" s="32">
        <f>'Both Verbal and Numeric'!AF52</f>
        <v>2</v>
      </c>
      <c r="Q52" s="32">
        <f>'Both Verbal and Numeric'!AH52</f>
        <v>2</v>
      </c>
    </row>
    <row r="53" spans="1:17" ht="16.5" thickBot="1" x14ac:dyDescent="0.3">
      <c r="A53" s="29" t="str">
        <f>'Both Verbal and Numeric'!A53</f>
        <v>Wyoming (FFM)</v>
      </c>
      <c r="B53" s="32">
        <f>'Both Verbal and Numeric'!D53</f>
        <v>0</v>
      </c>
      <c r="C53" s="32">
        <f>'Both Verbal and Numeric'!F53</f>
        <v>0</v>
      </c>
      <c r="D53" s="32">
        <f>'Both Verbal and Numeric'!H53</f>
        <v>0</v>
      </c>
      <c r="E53" s="32">
        <f>'Both Verbal and Numeric'!J53</f>
        <v>0</v>
      </c>
      <c r="F53" s="32">
        <f>'Both Verbal and Numeric'!L53</f>
        <v>0</v>
      </c>
      <c r="G53" s="32">
        <f>'Both Verbal and Numeric'!N53</f>
        <v>0</v>
      </c>
      <c r="H53" s="32">
        <f>'Both Verbal and Numeric'!P53</f>
        <v>0</v>
      </c>
      <c r="I53" s="32">
        <f>'Both Verbal and Numeric'!R53</f>
        <v>0</v>
      </c>
      <c r="J53" s="32">
        <f>'Both Verbal and Numeric'!T53</f>
        <v>0</v>
      </c>
      <c r="K53" s="32">
        <f>'Both Verbal and Numeric'!V53</f>
        <v>0</v>
      </c>
      <c r="L53" s="32">
        <f>'Both Verbal and Numeric'!X53</f>
        <v>0</v>
      </c>
      <c r="M53" s="32">
        <f>'Both Verbal and Numeric'!Z53</f>
        <v>0</v>
      </c>
      <c r="N53" s="32">
        <f>'Both Verbal and Numeric'!AB53</f>
        <v>0</v>
      </c>
      <c r="O53" s="32">
        <f>'Both Verbal and Numeric'!AD53</f>
        <v>0</v>
      </c>
      <c r="P53" s="32">
        <f>'Both Verbal and Numeric'!AF53</f>
        <v>0</v>
      </c>
      <c r="Q53" s="32">
        <f>'Both Verbal and Numeric'!AH53</f>
        <v>0</v>
      </c>
    </row>
    <row r="54" spans="1:17" ht="15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Both Verbal and Numeric</vt:lpstr>
      <vt:lpstr>Verbal</vt:lpstr>
      <vt:lpstr>Numeric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Anis</dc:creator>
  <cp:lastModifiedBy>Matt Trujillo</cp:lastModifiedBy>
  <dcterms:created xsi:type="dcterms:W3CDTF">2014-04-07T21:12:49Z</dcterms:created>
  <dcterms:modified xsi:type="dcterms:W3CDTF">2015-03-30T15:07:05Z</dcterms:modified>
</cp:coreProperties>
</file>